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5" windowWidth="20160" windowHeight="12600" tabRatio="814" activeTab="0"/>
  </bookViews>
  <sheets>
    <sheet name="Cennik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5a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4a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</sheets>
  <definedNames>
    <definedName name="EURO" localSheetId="3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 localSheetId="9">#REF!</definedName>
    <definedName name="EURO" localSheetId="10">#REF!</definedName>
    <definedName name="EURO" localSheetId="11">#REF!</definedName>
    <definedName name="EURO" localSheetId="12">#REF!</definedName>
    <definedName name="EURO" localSheetId="13">#REF!</definedName>
    <definedName name="EURO" localSheetId="14">#REF!</definedName>
    <definedName name="EURO" localSheetId="15">#REF!</definedName>
    <definedName name="EURO" localSheetId="16">#REF!</definedName>
    <definedName name="EURO" localSheetId="17">#REF!</definedName>
    <definedName name="EURO" localSheetId="18">#REF!</definedName>
    <definedName name="EURO" localSheetId="19">#REF!</definedName>
    <definedName name="EURO" localSheetId="20">#REF!</definedName>
    <definedName name="EURO" localSheetId="21">#REF!</definedName>
    <definedName name="EURO" localSheetId="22">#REF!</definedName>
    <definedName name="EURO" localSheetId="23">#REF!</definedName>
    <definedName name="EURO" localSheetId="24">#REF!</definedName>
    <definedName name="EURO" localSheetId="25">#REF!</definedName>
    <definedName name="EURO" localSheetId="26">#REF!</definedName>
    <definedName name="EURO" localSheetId="27">#REF!</definedName>
    <definedName name="EURO" localSheetId="28">#REF!</definedName>
    <definedName name="EURO" localSheetId="29">#REF!</definedName>
    <definedName name="EURO" localSheetId="30">#REF!</definedName>
    <definedName name="EURO" localSheetId="31">#REF!</definedName>
    <definedName name="euro" localSheetId="32">#REF!</definedName>
    <definedName name="EURO" localSheetId="33">#REF!</definedName>
    <definedName name="EURO" localSheetId="34">#REF!</definedName>
    <definedName name="EURO" localSheetId="35">#REF!</definedName>
    <definedName name="EURO" localSheetId="36">#REF!</definedName>
    <definedName name="EURO" localSheetId="37">#REF!</definedName>
    <definedName name="euro">#REF!</definedName>
    <definedName name="_xlnm.Print_Area" localSheetId="1">'01'!$A$1:$H$41</definedName>
    <definedName name="_xlnm.Print_Area" localSheetId="2">'02'!$A$1:$H$43</definedName>
    <definedName name="_xlnm.Print_Area" localSheetId="3">'03'!$A$1:$K$31</definedName>
    <definedName name="_xlnm.Print_Area" localSheetId="4">'04'!$A$1:$K$88</definedName>
    <definedName name="_xlnm.Print_Area" localSheetId="5">'05'!$A$1:$K$19</definedName>
    <definedName name="_xlnm.Print_Area" localSheetId="6">'05a'!$A$1:$G$6</definedName>
    <definedName name="_xlnm.Print_Area" localSheetId="7">'06'!$A$1:$H$44</definedName>
    <definedName name="_xlnm.Print_Area" localSheetId="8">'07'!$A$1:$H$30</definedName>
    <definedName name="_xlnm.Print_Area" localSheetId="9">'08'!$A$1:$G$22</definedName>
    <definedName name="_xlnm.Print_Area" localSheetId="10">'09'!$A$1:$I$45</definedName>
    <definedName name="_xlnm.Print_Area" localSheetId="11">'10'!$A$1:$G$55</definedName>
    <definedName name="_xlnm.Print_Area" localSheetId="12">'11'!$A$1:$G$45</definedName>
    <definedName name="_xlnm.Print_Area" localSheetId="13">'12'!$A$1:$H$32</definedName>
    <definedName name="_xlnm.Print_Area" localSheetId="14">'13'!$A$1:$H$34</definedName>
    <definedName name="_xlnm.Print_Area" localSheetId="15">'14'!$A$1:$G$65</definedName>
    <definedName name="_xlnm.Print_Area" localSheetId="16">'14a'!$A$1:$F$31</definedName>
    <definedName name="_xlnm.Print_Area" localSheetId="17">'15'!$A$1:$H$65</definedName>
    <definedName name="_xlnm.Print_Area" localSheetId="18">'16'!$A$1:$G$39</definedName>
    <definedName name="_xlnm.Print_Area" localSheetId="19">'17'!$A$1:$H$56</definedName>
    <definedName name="_xlnm.Print_Area" localSheetId="20">'18'!$A$1:$H$64</definedName>
    <definedName name="_xlnm.Print_Area" localSheetId="21">'19'!$A$1:$H$48</definedName>
    <definedName name="_xlnm.Print_Area" localSheetId="22">'20'!$A$1:$H$28</definedName>
    <definedName name="_xlnm.Print_Area" localSheetId="23">'21'!$A$1:$H$84</definedName>
    <definedName name="_xlnm.Print_Area" localSheetId="24">'22'!$A$1:$H$45</definedName>
    <definedName name="_xlnm.Print_Area" localSheetId="25">'23'!$A$1:$G$35</definedName>
    <definedName name="_xlnm.Print_Area" localSheetId="26">'24'!$A$1:$G$27</definedName>
    <definedName name="_xlnm.Print_Area" localSheetId="27">'25'!$A$1:$G$24</definedName>
    <definedName name="_xlnm.Print_Area" localSheetId="28">'26'!$A$1:$I$36</definedName>
    <definedName name="_xlnm.Print_Area" localSheetId="29">'27'!$A$1:$H$46</definedName>
    <definedName name="_xlnm.Print_Area" localSheetId="30">'28'!$A$1:$F$54</definedName>
    <definedName name="_xlnm.Print_Area" localSheetId="31">'29'!$A$1:$F$23</definedName>
    <definedName name="_xlnm.Print_Area" localSheetId="32">'30'!$A$1:$F$17</definedName>
    <definedName name="_xlnm.Print_Area" localSheetId="33">'31'!$A$1:$H$65</definedName>
    <definedName name="_xlnm.Print_Area" localSheetId="34">'32'!$A$1:$F$45</definedName>
    <definedName name="_xlnm.Print_Area" localSheetId="35">'33'!$A$1:$G$36</definedName>
    <definedName name="_xlnm.Print_Area" localSheetId="36">'34'!$A$1:$H$46</definedName>
    <definedName name="_xlnm.Print_Area" localSheetId="37">'35'!$A$1:$H$35</definedName>
    <definedName name="_xlnm.Print_Area" localSheetId="38">'36'!$A$1:$G$56</definedName>
    <definedName name="_xlnm.Print_Area" localSheetId="39">'37'!$A$1:$G$25</definedName>
    <definedName name="_xlnm.Print_Area" localSheetId="40">'38'!$A$1:$G$28</definedName>
  </definedNames>
  <calcPr fullCalcOnLoad="1"/>
</workbook>
</file>

<file path=xl/sharedStrings.xml><?xml version="1.0" encoding="utf-8"?>
<sst xmlns="http://schemas.openxmlformats.org/spreadsheetml/2006/main" count="4649" uniqueCount="2593">
  <si>
    <t xml:space="preserve">polietylenem - Zawór mechaniczny, skompletowany z zespołem wodnym - Dwa bezprzełożeniowe elektryczne silniczniki  </t>
  </si>
  <si>
    <t>napędowe - Zestaw do prób twardości wody</t>
  </si>
  <si>
    <t>EAU-E Bios</t>
  </si>
  <si>
    <t>Z zaworem elektronicznym - Trzy programy regeneracji złoża: czasowy, objętościowy, czasowo-objętościowy - Dezynfekcja</t>
  </si>
  <si>
    <t>żywicy poprzez BIO COMPURITY SYSTEM</t>
  </si>
  <si>
    <t>00053302</t>
  </si>
  <si>
    <t>EAU 8-E Bios</t>
  </si>
  <si>
    <t>00053312</t>
  </si>
  <si>
    <t>EAU 15-E Bios</t>
  </si>
  <si>
    <t>00053322</t>
  </si>
  <si>
    <t>EAU 22-E Bios</t>
  </si>
  <si>
    <t>Korpus wykonany z nietoksycznego, twardego polietylenu - Zbiornik soli wykonany z polietylenu - Zawór elektroniczny -</t>
  </si>
  <si>
    <t xml:space="preserve">Łączniki giętkie - Wąż odprowadzający popłuczyny - Zawór 3-drogowy proporcjonalny z zaworem zwrotnym i opcją ustalania  </t>
  </si>
  <si>
    <t>stopnia twardości wody - Zestaw do badania twardości wody</t>
  </si>
  <si>
    <t>SWEET-M</t>
  </si>
  <si>
    <t>00053511</t>
  </si>
  <si>
    <t>SWEET 8 M</t>
  </si>
  <si>
    <t>00053521</t>
  </si>
  <si>
    <t>SWEET 15 M</t>
  </si>
  <si>
    <t>00053531</t>
  </si>
  <si>
    <t>SWEET 22 M</t>
  </si>
  <si>
    <t>polietylenem - Zawór mechaniczny - Bezprzekładniowy silniczek napędowy - Zestaw do badania twardości wody</t>
  </si>
  <si>
    <r>
      <t xml:space="preserve">w cyklu  </t>
    </r>
    <r>
      <rPr>
        <b/>
        <sz val="8"/>
        <rFont val="Century Gothic"/>
        <family val="2"/>
      </rPr>
      <t xml:space="preserve"> (l/h)</t>
    </r>
  </si>
  <si>
    <r>
      <t>w cyklu</t>
    </r>
    <r>
      <rPr>
        <b/>
        <sz val="8"/>
        <rFont val="Century Gothic"/>
        <family val="2"/>
      </rPr>
      <t xml:space="preserve">  (l/h)</t>
    </r>
  </si>
  <si>
    <t>Stacje zmiękczania wody</t>
  </si>
  <si>
    <t>DOUBLE</t>
  </si>
  <si>
    <t>DOUBLE 35 E</t>
  </si>
  <si>
    <t>DOUBLE 50 E</t>
  </si>
  <si>
    <t>00052932</t>
  </si>
  <si>
    <t>DOUBLE 65 E</t>
  </si>
  <si>
    <t>00052942</t>
  </si>
  <si>
    <t>DOUBLE 85 E</t>
  </si>
  <si>
    <t>00052952</t>
  </si>
  <si>
    <t>DOUBLE 125 E</t>
  </si>
  <si>
    <t>Zawór elektroniczny - Zbiornik z żywicą wykonany z włókna szklanego wzmocnionego polietylenem - Łączniki giętkie -</t>
  </si>
  <si>
    <t>Zawór 3-drogowy proporcjonalny z zaworem zawrotnym i opcja ustalania twardości wody - Zestaw do oznaczania twardości</t>
  </si>
  <si>
    <t>wody - Zbiornik soli wykonany z polietylenu</t>
  </si>
  <si>
    <t>PLUS</t>
  </si>
  <si>
    <t>Linia przemysłowa</t>
  </si>
  <si>
    <t>Z trzema programami regeneracji złoża: czasowym, objetościowym, czasowo/objętościowym</t>
  </si>
  <si>
    <t>00053171</t>
  </si>
  <si>
    <t>PLUS 165 E</t>
  </si>
  <si>
    <t>00053181</t>
  </si>
  <si>
    <t>00053191</t>
  </si>
  <si>
    <t>PLUS 265 E</t>
  </si>
  <si>
    <t>00053201</t>
  </si>
  <si>
    <t>PLUS 330 E</t>
  </si>
  <si>
    <t>00053211</t>
  </si>
  <si>
    <t>PLUS 425 E</t>
  </si>
  <si>
    <t>00053221</t>
  </si>
  <si>
    <t>oznaczania twardości wody</t>
  </si>
  <si>
    <t>FIRE 1</t>
  </si>
  <si>
    <t>1,4 ÷ 3</t>
  </si>
  <si>
    <t>16,6 ÷ 35,6</t>
  </si>
  <si>
    <t>1,2 ÷ 3</t>
  </si>
  <si>
    <t>14,2 ÷ 35,6</t>
  </si>
  <si>
    <t>FIRE 3</t>
  </si>
  <si>
    <t>1,4 ÷ 4</t>
  </si>
  <si>
    <t>16,6 ÷ 47,4</t>
  </si>
  <si>
    <t>1,2 ÷ 4</t>
  </si>
  <si>
    <t>14,2 ÷ 47,4</t>
  </si>
  <si>
    <t>FIRE 6</t>
  </si>
  <si>
    <t>28,5 ÷ 65,2</t>
  </si>
  <si>
    <t>FIRE 9</t>
  </si>
  <si>
    <t>4,7 ÷ 9</t>
  </si>
  <si>
    <t>55,7 ÷ 106,7</t>
  </si>
  <si>
    <t>FIRE 1-C</t>
  </si>
  <si>
    <t>FIRE 3-C</t>
  </si>
  <si>
    <t>FIRE 6-C</t>
  </si>
  <si>
    <t>FIRE 9-C</t>
  </si>
  <si>
    <t>ECO 3</t>
  </si>
  <si>
    <t>2,5 ÷ 5</t>
  </si>
  <si>
    <t>29,6 ÷ 59,3</t>
  </si>
  <si>
    <t>2,6 ÷ 5</t>
  </si>
  <si>
    <t>30,8 ÷ 59,3</t>
  </si>
  <si>
    <t>4,4 ÷ 7,3</t>
  </si>
  <si>
    <t>52,2 ÷ 86,6</t>
  </si>
  <si>
    <t>ECO 10</t>
  </si>
  <si>
    <t>5 ÷ 10,5</t>
  </si>
  <si>
    <t>59,3 ÷ 124,5</t>
  </si>
  <si>
    <t>ECO 20</t>
  </si>
  <si>
    <t>11 ÷ 21</t>
  </si>
  <si>
    <t>128 ÷ 249</t>
  </si>
  <si>
    <t>11,5 ÷ 22</t>
  </si>
  <si>
    <t>136,4 ÷ 261</t>
  </si>
  <si>
    <t>16 ÷ 30</t>
  </si>
  <si>
    <t>190 ÷ 356</t>
  </si>
  <si>
    <t>ECO 8</t>
  </si>
  <si>
    <t>ECO 22</t>
  </si>
  <si>
    <t>ECO 30</t>
  </si>
  <si>
    <t>35,6 ÷ 100,8</t>
  </si>
  <si>
    <t>ECO 15</t>
  </si>
  <si>
    <t>ECO 3 R</t>
  </si>
  <si>
    <t>2,4 ÷ 5,5</t>
  </si>
  <si>
    <t xml:space="preserve">FIRE 1 R </t>
  </si>
  <si>
    <t xml:space="preserve">FIRE 3 R </t>
  </si>
  <si>
    <t xml:space="preserve">FIRE 6 R </t>
  </si>
  <si>
    <t xml:space="preserve">FIRE 6 R-C </t>
  </si>
  <si>
    <t>00841964</t>
  </si>
  <si>
    <t>00842064</t>
  </si>
  <si>
    <t>00842084</t>
  </si>
  <si>
    <t>00842094</t>
  </si>
  <si>
    <t>00841953</t>
  </si>
  <si>
    <t>00840602</t>
  </si>
  <si>
    <t>3 ÷ 8,5</t>
  </si>
  <si>
    <t>7 ÷ 14,8</t>
  </si>
  <si>
    <t>83 ÷ 175,5</t>
  </si>
  <si>
    <t>14.280 ÷ 30.600</t>
  </si>
  <si>
    <t>12.240 ÷ 30.600</t>
  </si>
  <si>
    <t>14.280 ÷ 40.800</t>
  </si>
  <si>
    <t>12.240 ÷ 40.800</t>
  </si>
  <si>
    <t>24.480 ÷ 56.100</t>
  </si>
  <si>
    <t>47.940 ÷ 91.800</t>
  </si>
  <si>
    <t>14.300 ÷ 30.600</t>
  </si>
  <si>
    <t>12.200 ÷ 30.600</t>
  </si>
  <si>
    <t>25.500 ÷ 51.000</t>
  </si>
  <si>
    <t>26.500 ÷ 51.000</t>
  </si>
  <si>
    <t>30.600 ÷ 86.700</t>
  </si>
  <si>
    <t>51.000 ÷ 107.100</t>
  </si>
  <si>
    <t>71.400 ÷ 150.960</t>
  </si>
  <si>
    <t>112.000 ÷ 214.000</t>
  </si>
  <si>
    <t>117.300 ÷ 224.400</t>
  </si>
  <si>
    <t>163.000 ÷ 306.000</t>
  </si>
  <si>
    <t>00840412</t>
  </si>
  <si>
    <t>ECO 7 R</t>
  </si>
  <si>
    <t>44.900 ÷ 74.500</t>
  </si>
  <si>
    <t>ECO 3 R-ST</t>
  </si>
  <si>
    <t>ECO 5 N</t>
  </si>
  <si>
    <t>ECO 5 RN</t>
  </si>
  <si>
    <t>15.300 ÷ 30.600</t>
  </si>
  <si>
    <t>00840005</t>
  </si>
  <si>
    <t>00870151</t>
  </si>
  <si>
    <t>00840017</t>
  </si>
  <si>
    <t>ECO 5 RN-ST</t>
  </si>
  <si>
    <t>ECO 3 ST</t>
  </si>
  <si>
    <t>Bez obudowy palnika</t>
  </si>
  <si>
    <t>Ceny netto Euro</t>
  </si>
  <si>
    <t xml:space="preserve">Kod </t>
  </si>
  <si>
    <t>Typ</t>
  </si>
  <si>
    <t>Moc (kW)</t>
  </si>
  <si>
    <t>Moc (kcal/h)</t>
  </si>
  <si>
    <t xml:space="preserve"> Zużycie(kg/h)</t>
  </si>
  <si>
    <t>Z obudową palnika</t>
  </si>
  <si>
    <t>Zużycie (kg/h)</t>
  </si>
  <si>
    <t>Kod</t>
  </si>
  <si>
    <r>
      <t>Filtr - 2 zlącza elastyczne - dysza  - podgrzewacz (</t>
    </r>
    <r>
      <rPr>
        <b/>
        <sz val="8"/>
        <color indexed="10"/>
        <rFont val="Century Gothic"/>
        <family val="2"/>
      </rPr>
      <t>FIRE R</t>
    </r>
    <r>
      <rPr>
        <b/>
        <sz val="8"/>
        <rFont val="Century Gothic"/>
        <family val="2"/>
      </rPr>
      <t>)</t>
    </r>
  </si>
  <si>
    <r>
      <t>Filtr - 2 zlącza elastyczne - dysza - podgrzewacz (</t>
    </r>
    <r>
      <rPr>
        <b/>
        <sz val="8"/>
        <color indexed="10"/>
        <rFont val="Century Gothic"/>
        <family val="2"/>
      </rPr>
      <t>ECO R</t>
    </r>
    <r>
      <rPr>
        <b/>
        <sz val="8"/>
        <rFont val="Century Gothic"/>
        <family val="2"/>
      </rPr>
      <t>) - zewnętrzny pobór powietrza (</t>
    </r>
    <r>
      <rPr>
        <b/>
        <sz val="8"/>
        <color indexed="10"/>
        <rFont val="Century Gothic"/>
        <family val="2"/>
      </rPr>
      <t>ECO ST</t>
    </r>
    <r>
      <rPr>
        <b/>
        <sz val="8"/>
        <rFont val="Century Gothic"/>
        <family val="2"/>
      </rPr>
      <t>)</t>
    </r>
  </si>
  <si>
    <t>Kompletacja palników:</t>
  </si>
  <si>
    <t xml:space="preserve">Palniki olejowe 1-stopniowe </t>
  </si>
  <si>
    <t>ECO  (olej lekki)</t>
  </si>
  <si>
    <t>FIRE  (olej lekki)</t>
  </si>
  <si>
    <t>00841986</t>
  </si>
  <si>
    <t>00841996</t>
  </si>
  <si>
    <t>00842008</t>
  </si>
  <si>
    <t>00842018</t>
  </si>
  <si>
    <t>00842028</t>
  </si>
  <si>
    <t>00842038</t>
  </si>
  <si>
    <t>00842048</t>
  </si>
  <si>
    <t>00844191</t>
  </si>
  <si>
    <t>00844101</t>
  </si>
  <si>
    <t>00841221</t>
  </si>
  <si>
    <t>00841231</t>
  </si>
  <si>
    <t>00844111</t>
  </si>
  <si>
    <t>00870013</t>
  </si>
  <si>
    <t>00870003</t>
  </si>
  <si>
    <t>00841283</t>
  </si>
  <si>
    <t>00870053</t>
  </si>
  <si>
    <t xml:space="preserve">  cennik  2013</t>
  </si>
  <si>
    <t xml:space="preserve">Palniki olejowe 2-stopniowe </t>
  </si>
  <si>
    <t>ECO / 2  (olej lekki)</t>
  </si>
  <si>
    <t>Zużycie kg/h</t>
  </si>
  <si>
    <t>Cena netto Euro</t>
  </si>
  <si>
    <t>00840380</t>
  </si>
  <si>
    <t xml:space="preserve">ECO 7/2 </t>
  </si>
  <si>
    <t>4 ÷ 7,3</t>
  </si>
  <si>
    <t>47,4 ÷ 86,6</t>
  </si>
  <si>
    <t>40.800 ÷ 74.500</t>
  </si>
  <si>
    <t>00841293</t>
  </si>
  <si>
    <t>ECO 15/2</t>
  </si>
  <si>
    <t>00840743</t>
  </si>
  <si>
    <t>ECO 20/2</t>
  </si>
  <si>
    <t>10÷ 20</t>
  </si>
  <si>
    <t>118,6 ÷ 237,2</t>
  </si>
  <si>
    <t>102.000 ÷ 204.000</t>
  </si>
  <si>
    <t>00840654</t>
  </si>
  <si>
    <t>ECO 22/2</t>
  </si>
  <si>
    <t>10 ÷ 23</t>
  </si>
  <si>
    <t>118,6 ÷ 272,8</t>
  </si>
  <si>
    <t>102.000 ÷ 234.000</t>
  </si>
  <si>
    <t>00870161</t>
  </si>
  <si>
    <t>ECO 30/2</t>
  </si>
  <si>
    <t>12 ÷ 30</t>
  </si>
  <si>
    <t>142,3 ÷ 356</t>
  </si>
  <si>
    <t>122.400 ÷ 306.000</t>
  </si>
  <si>
    <t>00870171</t>
  </si>
  <si>
    <t>ECO 40/2</t>
  </si>
  <si>
    <t>22,5 ÷ 40</t>
  </si>
  <si>
    <t>266,9 ÷ 474</t>
  </si>
  <si>
    <t>229.500 ÷ 408.00</t>
  </si>
  <si>
    <t>00870182</t>
  </si>
  <si>
    <t>ECO 50/2</t>
  </si>
  <si>
    <t>14,9 ÷ 49,3</t>
  </si>
  <si>
    <t>177 ÷ 585</t>
  </si>
  <si>
    <t>152.200 ÷ 503.100</t>
  </si>
  <si>
    <t>00870192</t>
  </si>
  <si>
    <t>ECO 70/2</t>
  </si>
  <si>
    <t>16,6 ÷ 65,4</t>
  </si>
  <si>
    <t>197 ÷ 776</t>
  </si>
  <si>
    <t>169.420 ÷ 667.360</t>
  </si>
  <si>
    <t>PG/2  (olej lekki)</t>
  </si>
  <si>
    <t>Ceny netto  Euro</t>
  </si>
  <si>
    <t>00801651</t>
  </si>
  <si>
    <t>PG 45/2</t>
  </si>
  <si>
    <t>14 ÷ 47</t>
  </si>
  <si>
    <t>166 ÷ 557</t>
  </si>
  <si>
    <t>142.760 ÷ 479.020</t>
  </si>
  <si>
    <t>00801952</t>
  </si>
  <si>
    <t>PG 110/2</t>
  </si>
  <si>
    <t>35 ÷ 115</t>
  </si>
  <si>
    <t>415,1 ÷ 1.364</t>
  </si>
  <si>
    <t>357.000 ÷ 1.173.000</t>
  </si>
  <si>
    <t>00802052</t>
  </si>
  <si>
    <t>PG 150/2</t>
  </si>
  <si>
    <t>60 ÷ 150</t>
  </si>
  <si>
    <t>711,6 ÷ 1.779</t>
  </si>
  <si>
    <t>612.000 ÷ 1.530.000</t>
  </si>
  <si>
    <t>00802101</t>
  </si>
  <si>
    <t>PG 180/2</t>
  </si>
  <si>
    <t>60 ÷ 180</t>
  </si>
  <si>
    <t>711,6 ÷ 2.134</t>
  </si>
  <si>
    <t>612.000 ÷ 1.836.000</t>
  </si>
  <si>
    <t>00802151</t>
  </si>
  <si>
    <t>PG 250/2</t>
  </si>
  <si>
    <t>80÷ 250</t>
  </si>
  <si>
    <t>949 ÷  2.965</t>
  </si>
  <si>
    <t>816.000 ÷ 2.550.000</t>
  </si>
  <si>
    <t>00802201</t>
  </si>
  <si>
    <t>PG 300/2</t>
  </si>
  <si>
    <t>100 ÷ 300</t>
  </si>
  <si>
    <t>1.186 ÷ 3.558</t>
  </si>
  <si>
    <t>1.020.000 ÷ 3.060.000</t>
  </si>
  <si>
    <t>PG / M  (olej lekki)</t>
  </si>
  <si>
    <t>00801760</t>
  </si>
  <si>
    <t>PG 65/M</t>
  </si>
  <si>
    <t>20 ÷ 75</t>
  </si>
  <si>
    <t>237,2 ÷ 890</t>
  </si>
  <si>
    <t>204.000 ÷ 765.400</t>
  </si>
  <si>
    <t>00802301</t>
  </si>
  <si>
    <t>PG 110/M</t>
  </si>
  <si>
    <t>45 ÷ 110</t>
  </si>
  <si>
    <t>533,7 ÷ 1.304,6</t>
  </si>
  <si>
    <t>459.000 ÷ 1.122.00</t>
  </si>
  <si>
    <t>00802351</t>
  </si>
  <si>
    <t>PG 150/M</t>
  </si>
  <si>
    <t>711,6 ÷ 1.779,1</t>
  </si>
  <si>
    <t>00802251</t>
  </si>
  <si>
    <t>PG 180/M</t>
  </si>
  <si>
    <t>711,6 ÷ 2.134,8</t>
  </si>
  <si>
    <t>00802261</t>
  </si>
  <si>
    <t>PG 250/M</t>
  </si>
  <si>
    <t>90 ÷ 250</t>
  </si>
  <si>
    <t>1.067,4 ÷ 2.965,1</t>
  </si>
  <si>
    <t>918.000 ÷ 2.550.000</t>
  </si>
  <si>
    <t>00802271</t>
  </si>
  <si>
    <t>PG 300/M</t>
  </si>
  <si>
    <t>120 ÷ 300</t>
  </si>
  <si>
    <t>1.423,2 ÷ 3.558,1</t>
  </si>
  <si>
    <t>1.224.000 ÷ 3.060.000</t>
  </si>
  <si>
    <t>PNZ   (olej ciężki)</t>
  </si>
  <si>
    <t>00821200</t>
  </si>
  <si>
    <t>PNZ 30</t>
  </si>
  <si>
    <t>18 ÷ 32</t>
  </si>
  <si>
    <t>202 ÷ 367</t>
  </si>
  <si>
    <t>176.400 ÷ 313.600</t>
  </si>
  <si>
    <t>00820732</t>
  </si>
  <si>
    <t>PNZ 50</t>
  </si>
  <si>
    <t>19 ÷ 56</t>
  </si>
  <si>
    <t>216,5 ÷ 638</t>
  </si>
  <si>
    <t>186.200 ÷ 548.800</t>
  </si>
  <si>
    <t>00820831</t>
  </si>
  <si>
    <t>PNZ 75</t>
  </si>
  <si>
    <t>29 ÷ 86</t>
  </si>
  <si>
    <t>330,4 ÷ 980</t>
  </si>
  <si>
    <t>284.200 ÷ 842.000</t>
  </si>
  <si>
    <t>00820931</t>
  </si>
  <si>
    <t>PNZ 100</t>
  </si>
  <si>
    <t>37 ÷ 110</t>
  </si>
  <si>
    <t>421,6 ÷ 1.253</t>
  </si>
  <si>
    <t>362.600 ÷ 1.078.000</t>
  </si>
  <si>
    <t>00821031</t>
  </si>
  <si>
    <t>PNZ 130</t>
  </si>
  <si>
    <t>65 ÷ 140</t>
  </si>
  <si>
    <t>514 ÷ 1.596</t>
  </si>
  <si>
    <t>637.000 ÷ 1.372.000</t>
  </si>
  <si>
    <t>2 łączniki elastyczne - Dysza - Klucz - Filtr (tylko na życzenie)</t>
  </si>
  <si>
    <t>LMB LO  (olej lekki)  - 2 i 3-stopniowe</t>
  </si>
  <si>
    <t>00845180</t>
  </si>
  <si>
    <t>LMB LO 600 (BL)</t>
  </si>
  <si>
    <t>8,5 ÷ 57,8</t>
  </si>
  <si>
    <t>80 ÷547</t>
  </si>
  <si>
    <t>69000 ÷ 470000</t>
  </si>
  <si>
    <t>00845071</t>
  </si>
  <si>
    <t>LMB LO 600 (BC)</t>
  </si>
  <si>
    <t>00845290</t>
  </si>
  <si>
    <t>LMB LO 600 (2 ST.-BL)</t>
  </si>
  <si>
    <t>00845270</t>
  </si>
  <si>
    <t>LMB LO 600 (2 ST.-BC)</t>
  </si>
  <si>
    <t>00845190</t>
  </si>
  <si>
    <t>LMB LO 1000 (BL)</t>
  </si>
  <si>
    <t>16 ÷ 103</t>
  </si>
  <si>
    <t>152 ÷ 979</t>
  </si>
  <si>
    <t>130000 ÷ 840000</t>
  </si>
  <si>
    <t>00845080</t>
  </si>
  <si>
    <t>LMB LO 1000 (BC)</t>
  </si>
  <si>
    <t>00845300</t>
  </si>
  <si>
    <t>LMB LO 1000 (2 ST.-BL)</t>
  </si>
  <si>
    <t>00845280</t>
  </si>
  <si>
    <t>LMB LO 1000 (2 ST.-BC)</t>
  </si>
  <si>
    <t>00845350</t>
  </si>
  <si>
    <t>LMB LO 1300 (2 ST.)</t>
  </si>
  <si>
    <t>25 ÷ 136,5</t>
  </si>
  <si>
    <t>237 ÷ 1296</t>
  </si>
  <si>
    <t>103000 ÷ 1114000</t>
  </si>
  <si>
    <t>00845090</t>
  </si>
  <si>
    <t>LMB LO 1300</t>
  </si>
  <si>
    <t>00845360</t>
  </si>
  <si>
    <t>LMB LO 2000 (2 ST.)</t>
  </si>
  <si>
    <t>36,5 ÷ 202,0</t>
  </si>
  <si>
    <t>336 ÷ 1918</t>
  </si>
  <si>
    <t>289000 ÷ 1650000</t>
  </si>
  <si>
    <t>00845100</t>
  </si>
  <si>
    <t>LMB LO 2000</t>
  </si>
  <si>
    <r>
      <t>Kompletacja palników:</t>
    </r>
    <r>
      <rPr>
        <b/>
        <sz val="8"/>
        <rFont val="Century Gothic"/>
        <family val="2"/>
      </rPr>
      <t xml:space="preserve">                                                                             </t>
    </r>
  </si>
  <si>
    <t>01. Palniki olejowe 1-stopniowe</t>
  </si>
  <si>
    <t>02. Palniki olejowe 2-stopniowe</t>
  </si>
  <si>
    <t xml:space="preserve">Palniki gazowe 1-stopniowe </t>
  </si>
  <si>
    <t>Cennik  2013</t>
  </si>
  <si>
    <t xml:space="preserve">EM-E </t>
  </si>
  <si>
    <t>Moc</t>
  </si>
  <si>
    <t>Śred.gaz</t>
  </si>
  <si>
    <t>Min.Ćiśn</t>
  </si>
  <si>
    <t>Mbar</t>
  </si>
  <si>
    <t>Max.Ćiśn</t>
  </si>
  <si>
    <t>kW</t>
  </si>
  <si>
    <t>kcal/h</t>
  </si>
  <si>
    <t xml:space="preserve"> Ø </t>
  </si>
  <si>
    <t>Natural *</t>
  </si>
  <si>
    <t>LPG</t>
  </si>
  <si>
    <t>mbar **</t>
  </si>
  <si>
    <t>00860101</t>
  </si>
  <si>
    <t>EM 3-E.D1</t>
  </si>
  <si>
    <t>11,9 ÷ 37,7</t>
  </si>
  <si>
    <t>10.234 ÷ 32.422</t>
  </si>
  <si>
    <t>1/2"</t>
  </si>
  <si>
    <t>00860111</t>
  </si>
  <si>
    <t>EM 3-E.D2</t>
  </si>
  <si>
    <t>-</t>
  </si>
  <si>
    <t>00860121</t>
  </si>
  <si>
    <t>EM 3-E.D3</t>
  </si>
  <si>
    <t>3/4"</t>
  </si>
  <si>
    <t>00860201</t>
  </si>
  <si>
    <t>EM 6-E.D1</t>
  </si>
  <si>
    <t>27 ÷ 66,6</t>
  </si>
  <si>
    <t>23.220 ÷ 57.277</t>
  </si>
  <si>
    <t>00860211</t>
  </si>
  <si>
    <t>EM 6-E.D2</t>
  </si>
  <si>
    <t>00860221</t>
  </si>
  <si>
    <t>EM 6-E.D3</t>
  </si>
  <si>
    <t>00860301</t>
  </si>
  <si>
    <t>EM 9-E.D2</t>
  </si>
  <si>
    <t>43 ÷ 89,5</t>
  </si>
  <si>
    <t>36.980 ÷ 76.970</t>
  </si>
  <si>
    <t>00860311</t>
  </si>
  <si>
    <t>EM 9-E.D3</t>
  </si>
  <si>
    <t>00860054</t>
  </si>
  <si>
    <t>EM 12-E.D6</t>
  </si>
  <si>
    <t>49,3 ÷ 120</t>
  </si>
  <si>
    <t>42.800 ÷ 103.200</t>
  </si>
  <si>
    <t>1"</t>
  </si>
  <si>
    <t>00860063</t>
  </si>
  <si>
    <t>EM 12-E.D3</t>
  </si>
  <si>
    <t>00860401</t>
  </si>
  <si>
    <t>EM 16-E.D3</t>
  </si>
  <si>
    <t>80 ÷ 160</t>
  </si>
  <si>
    <t>68.800 ÷ 137.600</t>
  </si>
  <si>
    <t>00860411</t>
  </si>
  <si>
    <t>EM 16-E.D4</t>
  </si>
  <si>
    <t>00860353</t>
  </si>
  <si>
    <t>EM 18-E.D6</t>
  </si>
  <si>
    <t>99 ÷ 169</t>
  </si>
  <si>
    <t>85.140 ÷ 145.340</t>
  </si>
  <si>
    <t>00860362</t>
  </si>
  <si>
    <t>EM 18-E.D3</t>
  </si>
  <si>
    <t>00860501</t>
  </si>
  <si>
    <t>EM 26-E.D6</t>
  </si>
  <si>
    <t>129 ÷ 245</t>
  </si>
  <si>
    <t>110.940 ÷ 210.700</t>
  </si>
  <si>
    <t>00860511</t>
  </si>
  <si>
    <t>EM 26-E.D3</t>
  </si>
  <si>
    <t>00860521</t>
  </si>
  <si>
    <t>EM 26-E.D4</t>
  </si>
  <si>
    <t>00870202</t>
  </si>
  <si>
    <t>EM 35-E.D7</t>
  </si>
  <si>
    <t>188 ÷ 320</t>
  </si>
  <si>
    <t>161.680 ÷ 275.200</t>
  </si>
  <si>
    <t>1 1/4"</t>
  </si>
  <si>
    <t>00870212</t>
  </si>
  <si>
    <t>EM 35-E.D4</t>
  </si>
  <si>
    <t xml:space="preserve">Roboczy zawór gazowy - Gazowy zawór bezpieczeństwa - Króciec ciśnienia powietrza - Króciec ciśnienia gazu - Reduktor gazowy </t>
  </si>
  <si>
    <t xml:space="preserve">* Minimalne ciśnienie gazu niezbędne do uzyskania maksymalnej mocy palnika. </t>
  </si>
  <si>
    <t>** Maksymalne ciśnienie robocze zaworu gazowego.</t>
  </si>
  <si>
    <t>03. Palniki gazowe 1-stopniowe</t>
  </si>
  <si>
    <t xml:space="preserve">Palniki gazowe 2-stopniowe </t>
  </si>
  <si>
    <t>EM/2-E</t>
  </si>
  <si>
    <t>Min.Ciśn</t>
  </si>
  <si>
    <t>Max.Ciśn</t>
  </si>
  <si>
    <t>00860321</t>
  </si>
  <si>
    <t>EM 9/2-E.D3</t>
  </si>
  <si>
    <t>00860421</t>
  </si>
  <si>
    <t>EM 16/2-E.D3</t>
  </si>
  <si>
    <t>55 ÷ 153</t>
  </si>
  <si>
    <t>47.300 ÷ 131.580</t>
  </si>
  <si>
    <t>00860431</t>
  </si>
  <si>
    <t>EM 16/2-E.D4</t>
  </si>
  <si>
    <t>00860452</t>
  </si>
  <si>
    <t>EM 18/2-E.D6</t>
  </si>
  <si>
    <t>00860462</t>
  </si>
  <si>
    <t>EM 18/2-E.D3</t>
  </si>
  <si>
    <t>00860531</t>
  </si>
  <si>
    <t>EM 26/2-E.D6</t>
  </si>
  <si>
    <t>90 ÷ 231</t>
  </si>
  <si>
    <t>77.400 ÷ 198.660</t>
  </si>
  <si>
    <t>00860541</t>
  </si>
  <si>
    <t>EM 26/2-E.D3</t>
  </si>
  <si>
    <t>00860551</t>
  </si>
  <si>
    <t>EM 26/2-E.D4</t>
  </si>
  <si>
    <t>00870252</t>
  </si>
  <si>
    <t>EM 40/2-E.D7</t>
  </si>
  <si>
    <t>115 ÷ 390</t>
  </si>
  <si>
    <t>98.900 ÷ 335.400</t>
  </si>
  <si>
    <t>00870262</t>
  </si>
  <si>
    <t>EM 40/2-E.D4</t>
  </si>
  <si>
    <t>00860803</t>
  </si>
  <si>
    <t>EM 50/2-E.D9</t>
  </si>
  <si>
    <t>145 ÷ 582</t>
  </si>
  <si>
    <t>124.700 ÷ 500.250</t>
  </si>
  <si>
    <t>1 1/2"</t>
  </si>
  <si>
    <t>00860813</t>
  </si>
  <si>
    <t>EM 50/2-E.D4</t>
  </si>
  <si>
    <t>00860823</t>
  </si>
  <si>
    <t>EM 50/2-E.D6</t>
  </si>
  <si>
    <t>00860903</t>
  </si>
  <si>
    <t>EM 70/2-E.D11</t>
  </si>
  <si>
    <t>210 ÷ 740</t>
  </si>
  <si>
    <t>180.600 ÷ 634.400</t>
  </si>
  <si>
    <t>2"</t>
  </si>
  <si>
    <t>00860913</t>
  </si>
  <si>
    <t>EM 70/2-E.D7</t>
  </si>
  <si>
    <t xml:space="preserve">Roboczy zawór gazowy - Gazowy zawór bezpieczeństwa - Króciec ciśnienia powietrza - Króciec ciśnienia gazu - Reduktor gazowy - </t>
  </si>
  <si>
    <t>Zespół wykonawczy EM ST</t>
  </si>
  <si>
    <t>EM/M-E   2-st. progresywne</t>
  </si>
  <si>
    <t>00860571</t>
  </si>
  <si>
    <t>EM 26/M-E.D7</t>
  </si>
  <si>
    <t>130 ÷ 250</t>
  </si>
  <si>
    <t>111.800 ÷ 215.000</t>
  </si>
  <si>
    <t>1.1/4"</t>
  </si>
  <si>
    <t>00860581</t>
  </si>
  <si>
    <t>EM 26/M-E.D4</t>
  </si>
  <si>
    <t>00860591</t>
  </si>
  <si>
    <t>EM 26/M-E.D5</t>
  </si>
  <si>
    <t>00870292</t>
  </si>
  <si>
    <t>EM 40/M-E.D7</t>
  </si>
  <si>
    <t>163 ÷ 390</t>
  </si>
  <si>
    <t>140.180 ÷ 335.400</t>
  </si>
  <si>
    <t>00870302</t>
  </si>
  <si>
    <t>EM 40/M-E.D4</t>
  </si>
  <si>
    <t>00870312</t>
  </si>
  <si>
    <t>EM 40/M-E.D5</t>
  </si>
  <si>
    <t>00860833</t>
  </si>
  <si>
    <t>EM 50/M-E.D9</t>
  </si>
  <si>
    <t>00860863</t>
  </si>
  <si>
    <t>EM 50/M-E.D7</t>
  </si>
  <si>
    <t>00860873</t>
  </si>
  <si>
    <t>EM 50/M-E.D8</t>
  </si>
  <si>
    <t>00860953</t>
  </si>
  <si>
    <t>EM 70/M-E.D11</t>
  </si>
  <si>
    <t>00860963</t>
  </si>
  <si>
    <t>EM 70/M-E.D7</t>
  </si>
  <si>
    <t>00860973</t>
  </si>
  <si>
    <t>EM 70/M-E.D8</t>
  </si>
  <si>
    <t>Może pracować z modulacją ciągłą pod warunkiem wyposażenia w zespół modulacji temperatury lub ciśnienia</t>
  </si>
  <si>
    <t>PM/2-E</t>
  </si>
  <si>
    <t>00870771</t>
  </si>
  <si>
    <t>55 PM/2-E.D10</t>
  </si>
  <si>
    <t>240 ÷ 554</t>
  </si>
  <si>
    <t>206.400 ÷ 476.400</t>
  </si>
  <si>
    <t>DN65</t>
  </si>
  <si>
    <t>00870781</t>
  </si>
  <si>
    <t>55 PM/2-E.D9</t>
  </si>
  <si>
    <t>00870791</t>
  </si>
  <si>
    <t>55 PM/2-E.D6</t>
  </si>
  <si>
    <t>00870801</t>
  </si>
  <si>
    <t>70 PM/2-E.D11</t>
  </si>
  <si>
    <t>350 ÷ 784</t>
  </si>
  <si>
    <t>301.000 ÷ 674.240</t>
  </si>
  <si>
    <t>00870811</t>
  </si>
  <si>
    <t>70 PM/2-E.D12</t>
  </si>
  <si>
    <t>00870821</t>
  </si>
  <si>
    <t>70 PM/2-E.D9</t>
  </si>
  <si>
    <t>00870831</t>
  </si>
  <si>
    <t>90 PM/2-E.F1</t>
  </si>
  <si>
    <t>500 ÷ 900</t>
  </si>
  <si>
    <t>430.000 ÷ 774.000</t>
  </si>
  <si>
    <t>00870841</t>
  </si>
  <si>
    <t>90 PM/2-E.D10</t>
  </si>
  <si>
    <t>00870851</t>
  </si>
  <si>
    <t>90 PM/2-E.D9</t>
  </si>
  <si>
    <t>00870861</t>
  </si>
  <si>
    <t>140 PM/2-E.F1</t>
  </si>
  <si>
    <t>567 ÷ 1.200</t>
  </si>
  <si>
    <t>487.620 ÷ 1.032.000</t>
  </si>
  <si>
    <t>DN80</t>
  </si>
  <si>
    <t>00870871</t>
  </si>
  <si>
    <t>140 PM/2-E.D11</t>
  </si>
  <si>
    <t>00870881</t>
  </si>
  <si>
    <t>140 PM/2-E.D10</t>
  </si>
  <si>
    <t>00870891</t>
  </si>
  <si>
    <t>140 PM/2-E.D9</t>
  </si>
  <si>
    <t>00870901</t>
  </si>
  <si>
    <t>210 PM/2-E.F3</t>
  </si>
  <si>
    <t>875 ÷ 1.900</t>
  </si>
  <si>
    <t>752.500 ÷ 1.634.000</t>
  </si>
  <si>
    <t>DN100</t>
  </si>
  <si>
    <t>00870911</t>
  </si>
  <si>
    <t>210 PM/2-E.D12</t>
  </si>
  <si>
    <t>00870921</t>
  </si>
  <si>
    <t>210 PM/2-E.D11</t>
  </si>
  <si>
    <t>00870931</t>
  </si>
  <si>
    <t>310 PM/2-E.F3</t>
  </si>
  <si>
    <t>940 ÷ 2.900</t>
  </si>
  <si>
    <t>808.000 ÷ 2.490.000</t>
  </si>
  <si>
    <t>00870941</t>
  </si>
  <si>
    <t>310 PM/2-E.F2</t>
  </si>
  <si>
    <t>00870951</t>
  </si>
  <si>
    <t>310 PM/2-E.F1</t>
  </si>
  <si>
    <t>00870961</t>
  </si>
  <si>
    <t>430 PM/2-E.F3</t>
  </si>
  <si>
    <t>2.080 ÷ 4.275</t>
  </si>
  <si>
    <t>1.795.500 ÷ 3.676.000</t>
  </si>
  <si>
    <t>00870971</t>
  </si>
  <si>
    <t>430 PM/2-E.F1</t>
  </si>
  <si>
    <t>Rampa gazowa z zaworem podwójnym - Elektryczny siłownik przepustnicy powietrza - Zawór kontrolny (modele 210-310-430)</t>
  </si>
  <si>
    <t>PM/M-E   2-st. progresywne</t>
  </si>
  <si>
    <t>00870321</t>
  </si>
  <si>
    <t>55 PM/M-E.D9</t>
  </si>
  <si>
    <t>00870331</t>
  </si>
  <si>
    <t>55 PM/M-E.D7</t>
  </si>
  <si>
    <t>00870351</t>
  </si>
  <si>
    <t>70 PM/M-E.D11</t>
  </si>
  <si>
    <t>00870361</t>
  </si>
  <si>
    <t>70 PM/M-E.D7</t>
  </si>
  <si>
    <t>00870381</t>
  </si>
  <si>
    <t>90 PM/M-E.F1</t>
  </si>
  <si>
    <t>00870391</t>
  </si>
  <si>
    <t>90 PM/M-E.D7</t>
  </si>
  <si>
    <t>00870401</t>
  </si>
  <si>
    <t>90 PM/M-E.D8</t>
  </si>
  <si>
    <t>00870411</t>
  </si>
  <si>
    <t>140 PM/M-E.F3</t>
  </si>
  <si>
    <t>00870671</t>
  </si>
  <si>
    <t>140 PM/M-E.D11</t>
  </si>
  <si>
    <t>00870421</t>
  </si>
  <si>
    <t>140 PM/M-E.D7</t>
  </si>
  <si>
    <t>00870691</t>
  </si>
  <si>
    <t>140 PM/M-E.D12</t>
  </si>
  <si>
    <t>00870441</t>
  </si>
  <si>
    <t>210 PM/M-E.F5</t>
  </si>
  <si>
    <t>00870451</t>
  </si>
  <si>
    <t>210 PM/M-E.D11</t>
  </si>
  <si>
    <t>00870701</t>
  </si>
  <si>
    <t>210 PM/M-E.D6</t>
  </si>
  <si>
    <t>00870471</t>
  </si>
  <si>
    <t>310 PM/M-E.F5</t>
  </si>
  <si>
    <t>00870481</t>
  </si>
  <si>
    <t>310 PM/M-E.F1</t>
  </si>
  <si>
    <t>00870491</t>
  </si>
  <si>
    <t>310 PM/M-E.F3</t>
  </si>
  <si>
    <t>00870501</t>
  </si>
  <si>
    <t>430 PM/M-E.F5</t>
  </si>
  <si>
    <t>00870511</t>
  </si>
  <si>
    <t>430 PM/M-E.F1</t>
  </si>
  <si>
    <t>00872171</t>
  </si>
  <si>
    <t>LMB G   2-stopniowe</t>
  </si>
  <si>
    <t>00872580</t>
  </si>
  <si>
    <t>80 ÷ 547</t>
  </si>
  <si>
    <t>68800 ÷ 470420</t>
  </si>
  <si>
    <t>1"1/2</t>
  </si>
  <si>
    <t>na zapytanie</t>
  </si>
  <si>
    <t>00872830</t>
  </si>
  <si>
    <t>00872670</t>
  </si>
  <si>
    <t>00872501</t>
  </si>
  <si>
    <t>00872820</t>
  </si>
  <si>
    <t>00872660</t>
  </si>
  <si>
    <t>00872690</t>
  </si>
  <si>
    <t>152÷ 979</t>
  </si>
  <si>
    <t>130720 ÷ 841940</t>
  </si>
  <si>
    <t>00872590</t>
  </si>
  <si>
    <t>00873190</t>
  </si>
  <si>
    <t>00872850</t>
  </si>
  <si>
    <t>00872680</t>
  </si>
  <si>
    <t>00872510</t>
  </si>
  <si>
    <t>00873180</t>
  </si>
  <si>
    <t>00872840</t>
  </si>
  <si>
    <t>00872880</t>
  </si>
  <si>
    <t>237 ÷ 1.296</t>
  </si>
  <si>
    <t>203820 ÷ 1114560</t>
  </si>
  <si>
    <t>00872520</t>
  </si>
  <si>
    <t>00872870</t>
  </si>
  <si>
    <t>00872860</t>
  </si>
  <si>
    <t>00872910</t>
  </si>
  <si>
    <t>288960 ÷1649480</t>
  </si>
  <si>
    <t>00872890</t>
  </si>
  <si>
    <t>336 ÷ 1.918</t>
  </si>
  <si>
    <t>00872530</t>
  </si>
  <si>
    <t>00872900</t>
  </si>
  <si>
    <t>Rampa gazowa z zaworem podwójnym - Elektryczny siłownik przepustnicy powietrza</t>
  </si>
  <si>
    <r>
      <t xml:space="preserve">LMB G 600 (BL) </t>
    </r>
    <r>
      <rPr>
        <b/>
        <sz val="7"/>
        <rFont val="Century Gothic"/>
        <family val="2"/>
      </rPr>
      <t>K1"1/2</t>
    </r>
  </si>
  <si>
    <r>
      <t>LMB G 600 (BL)</t>
    </r>
    <r>
      <rPr>
        <b/>
        <sz val="9"/>
        <rFont val="Century Gothic"/>
        <family val="2"/>
      </rPr>
      <t xml:space="preserve"> </t>
    </r>
    <r>
      <rPr>
        <b/>
        <sz val="7"/>
        <rFont val="Century Gothic"/>
        <family val="2"/>
      </rPr>
      <t>K1"</t>
    </r>
  </si>
  <si>
    <r>
      <t xml:space="preserve">LMB G 600 (BL) </t>
    </r>
    <r>
      <rPr>
        <b/>
        <sz val="7"/>
        <rFont val="Century Gothic"/>
        <family val="2"/>
      </rPr>
      <t>D1"1/2</t>
    </r>
  </si>
  <si>
    <r>
      <t xml:space="preserve">LMB G 600 (BC) </t>
    </r>
    <r>
      <rPr>
        <b/>
        <sz val="7"/>
        <rFont val="Century Gothic"/>
        <family val="2"/>
      </rPr>
      <t>K1"1/2</t>
    </r>
  </si>
  <si>
    <r>
      <t xml:space="preserve">LMB G 600 (BC) </t>
    </r>
    <r>
      <rPr>
        <b/>
        <sz val="7"/>
        <rFont val="Century Gothic"/>
        <family val="2"/>
      </rPr>
      <t>K1"</t>
    </r>
  </si>
  <si>
    <r>
      <t xml:space="preserve">LMB G 600 (BC) </t>
    </r>
    <r>
      <rPr>
        <b/>
        <sz val="7"/>
        <rFont val="Century Gothic"/>
        <family val="2"/>
      </rPr>
      <t>D1"1/2</t>
    </r>
  </si>
  <si>
    <r>
      <t xml:space="preserve">LMB G 1000 (BL) </t>
    </r>
    <r>
      <rPr>
        <b/>
        <sz val="7"/>
        <rFont val="Century Gothic"/>
        <family val="2"/>
      </rPr>
      <t>S1"1/2</t>
    </r>
  </si>
  <si>
    <r>
      <t xml:space="preserve">LMB G 1000 (BL) </t>
    </r>
    <r>
      <rPr>
        <b/>
        <sz val="7"/>
        <rFont val="Century Gothic"/>
        <family val="2"/>
      </rPr>
      <t>K2"</t>
    </r>
  </si>
  <si>
    <r>
      <t xml:space="preserve">LMB G 1000(BL) </t>
    </r>
    <r>
      <rPr>
        <b/>
        <sz val="7"/>
        <rFont val="Century Gothic"/>
        <family val="2"/>
      </rPr>
      <t>K1"1/2</t>
    </r>
  </si>
  <si>
    <r>
      <t>LMB G 1000(BL)</t>
    </r>
    <r>
      <rPr>
        <b/>
        <sz val="7"/>
        <rFont val="Century Gothic"/>
        <family val="2"/>
      </rPr>
      <t xml:space="preserve"> K1"</t>
    </r>
  </si>
  <si>
    <r>
      <t xml:space="preserve">LMB G 1000(BC) </t>
    </r>
    <r>
      <rPr>
        <b/>
        <sz val="7"/>
        <rFont val="Century Gothic"/>
        <family val="2"/>
      </rPr>
      <t>S1"1/2</t>
    </r>
  </si>
  <si>
    <r>
      <t xml:space="preserve">LMB G 1000(BC) </t>
    </r>
    <r>
      <rPr>
        <b/>
        <sz val="7"/>
        <rFont val="Century Gothic"/>
        <family val="2"/>
      </rPr>
      <t>K2"</t>
    </r>
  </si>
  <si>
    <r>
      <t>LMB G 1000(BC)</t>
    </r>
    <r>
      <rPr>
        <b/>
        <sz val="7"/>
        <rFont val="Century Gothic"/>
        <family val="2"/>
      </rPr>
      <t>K1"1/2</t>
    </r>
  </si>
  <si>
    <r>
      <t xml:space="preserve">LMB G 1000(BC) </t>
    </r>
    <r>
      <rPr>
        <b/>
        <sz val="7"/>
        <rFont val="Century Gothic"/>
        <family val="2"/>
      </rPr>
      <t>K1</t>
    </r>
    <r>
      <rPr>
        <b/>
        <sz val="9"/>
        <rFont val="Century Gothic"/>
        <family val="2"/>
      </rPr>
      <t>"</t>
    </r>
  </si>
  <si>
    <r>
      <t xml:space="preserve">LMB G 1300 </t>
    </r>
    <r>
      <rPr>
        <b/>
        <sz val="7"/>
        <rFont val="Century Gothic"/>
        <family val="2"/>
      </rPr>
      <t>S2"</t>
    </r>
  </si>
  <si>
    <r>
      <t xml:space="preserve">LMB G 1300 </t>
    </r>
    <r>
      <rPr>
        <b/>
        <sz val="7"/>
        <rFont val="Century Gothic"/>
        <family val="2"/>
      </rPr>
      <t>S 1"1/2</t>
    </r>
  </si>
  <si>
    <r>
      <t>LMB G 1300</t>
    </r>
    <r>
      <rPr>
        <b/>
        <sz val="7"/>
        <rFont val="Century Gothic"/>
        <family val="2"/>
      </rPr>
      <t xml:space="preserve"> K2"</t>
    </r>
  </si>
  <si>
    <r>
      <t xml:space="preserve">LMB G 1300 </t>
    </r>
    <r>
      <rPr>
        <b/>
        <sz val="7"/>
        <rFont val="Century Gothic"/>
        <family val="2"/>
      </rPr>
      <t>K1" 1/2</t>
    </r>
  </si>
  <si>
    <r>
      <t xml:space="preserve">LMB G 2000 </t>
    </r>
    <r>
      <rPr>
        <b/>
        <sz val="7"/>
        <rFont val="Century Gothic"/>
        <family val="2"/>
      </rPr>
      <t>S2"</t>
    </r>
  </si>
  <si>
    <r>
      <t xml:space="preserve">LMB G 2000 </t>
    </r>
    <r>
      <rPr>
        <b/>
        <sz val="7"/>
        <rFont val="Century Gothic"/>
        <family val="2"/>
      </rPr>
      <t>S1" 1/2</t>
    </r>
  </si>
  <si>
    <r>
      <t xml:space="preserve">LMB G 2000 </t>
    </r>
    <r>
      <rPr>
        <b/>
        <sz val="7"/>
        <rFont val="Century Gothic"/>
        <family val="2"/>
      </rPr>
      <t>S DN 65</t>
    </r>
  </si>
  <si>
    <r>
      <t xml:space="preserve">LMB G 2000 </t>
    </r>
    <r>
      <rPr>
        <b/>
        <sz val="7"/>
        <rFont val="Century Gothic"/>
        <family val="2"/>
      </rPr>
      <t>K2"</t>
    </r>
  </si>
  <si>
    <t>04. Palniki gazowe 2-stopniowe</t>
  </si>
  <si>
    <t>Palniki dwupaliwowe</t>
  </si>
  <si>
    <t>TWIN-E</t>
  </si>
  <si>
    <t>1-stopniowe (mod. TWIN 13)</t>
  </si>
  <si>
    <t>2-stopniowe (mod TWIN/2)</t>
  </si>
  <si>
    <t>Rampa gazowa</t>
  </si>
  <si>
    <t>GZ-50 p min.</t>
  </si>
  <si>
    <t>p max.</t>
  </si>
  <si>
    <t>mbar</t>
  </si>
  <si>
    <t>Palniki gazowo-olejowe (olej lekki)</t>
  </si>
  <si>
    <t>00822002</t>
  </si>
  <si>
    <t>TWIN 13-E</t>
  </si>
  <si>
    <t>80,7 ÷ 163,7</t>
  </si>
  <si>
    <t>69.400 ÷ 140.782</t>
  </si>
  <si>
    <t>00822022</t>
  </si>
  <si>
    <t>TWIN 50/2-E</t>
  </si>
  <si>
    <t>170,2 ÷ 543,1</t>
  </si>
  <si>
    <t>146.370 ÷ 467.000</t>
  </si>
  <si>
    <t>00822092</t>
  </si>
  <si>
    <t>TWIN 70/2-E</t>
  </si>
  <si>
    <t>213,0 ÷ 705</t>
  </si>
  <si>
    <t>183.190 ÷ 606.270</t>
  </si>
  <si>
    <t>00822051</t>
  </si>
  <si>
    <t>TWIN 120/2-E</t>
  </si>
  <si>
    <t>474,4 ÷ 1.350</t>
  </si>
  <si>
    <t>407.984 ÷ 1.161.000</t>
  </si>
  <si>
    <t>00822061</t>
  </si>
  <si>
    <t>TWIN 180/2-E</t>
  </si>
  <si>
    <t>598 ÷ 1.993</t>
  </si>
  <si>
    <t>514.280 ÷ 1.713.980</t>
  </si>
  <si>
    <t>Wyposażenie dodatkowe:</t>
  </si>
  <si>
    <t>Filtr paliwa - 2 złącza elastyczne - Dysza paliwowa - Klucz</t>
  </si>
  <si>
    <t>05. Palniki olejowo-gazowe</t>
  </si>
  <si>
    <t xml:space="preserve">Palnik na pellet </t>
  </si>
  <si>
    <t>ECO 3,4 P</t>
  </si>
  <si>
    <t>00845000</t>
  </si>
  <si>
    <t>13,7 ÷ 34,1</t>
  </si>
  <si>
    <t>11.782 ÷ 29.326</t>
  </si>
  <si>
    <t>Opis</t>
  </si>
  <si>
    <t>Ø</t>
  </si>
  <si>
    <t>Palnik</t>
  </si>
  <si>
    <t>08018790</t>
  </si>
  <si>
    <t>Zespół zaworu kontroli szczelności</t>
  </si>
  <si>
    <t>55 PM/2-E - 70 PM/2-E - 90 PM/2-E - 140 PM/2-E</t>
  </si>
  <si>
    <t>08017010</t>
  </si>
  <si>
    <t>Wszystkie palniki gazowe EM i PM/M  CE</t>
  </si>
  <si>
    <t>Nie dotyczy: FIME 5 S-E , EM 3-E (D1-D2-D3),EM 6-E (D1-D2-D3) , EM 3 ST-E (D1-D2-D3) , EM 6 N ST-E(D1-D2-D3) e EM 70/2-E D1</t>
  </si>
  <si>
    <t>08004660</t>
  </si>
  <si>
    <t>08004890</t>
  </si>
  <si>
    <t>Zespół akcesoriów</t>
  </si>
  <si>
    <t xml:space="preserve">EM 3-E (D1-D2-D3), EM 3 ST-E (D1-D2-D3) , EM 6-E (D1-D2-D3), EM 6 N ST-E (D1-D2-D3) </t>
  </si>
  <si>
    <t xml:space="preserve"> EM 9-E (D2-D3), EM 9/2-E (D3), EM 12-E (D3), EM 18-E (D3), EM 18/2-E (D3),</t>
  </si>
  <si>
    <t>EM 35-E (D4), EM 40/2-E (D4)</t>
  </si>
  <si>
    <t>08004900</t>
  </si>
  <si>
    <t>EM 12-E (D6), EM 16-E (D3-D4), EM 16/2-E (D3, D4), EM 18-E (D6)</t>
  </si>
  <si>
    <t xml:space="preserve">EM 18/2-E (D6), EM 26-E (D3-D4-D6), EM 26/2-E (D3-D4-D6), </t>
  </si>
  <si>
    <t>EM 26/M-E (D4-D5-D7), EM 50/2-E (D4-D6)</t>
  </si>
  <si>
    <t>08004910</t>
  </si>
  <si>
    <t>EM 35-E (D7), EM 40/2-E (D7), EM 40/M-E (D4-D7),</t>
  </si>
  <si>
    <t>EM 50/2-E (D9), EM 50/M-E (D7-D8-D9), EM 70/2-E (D7),</t>
  </si>
  <si>
    <t>EM 70/M-E (D7-D8), 55 PM/2-E (D6-D9), 55 PM/M-E (D7-D9)</t>
  </si>
  <si>
    <t>70 PM/2-E (D9), 70 PM/M-E (D7), 90 PM/2-E (D9, D10),</t>
  </si>
  <si>
    <t xml:space="preserve">90 PM/M-E (D7-D8), 140 PM/2-E (D9-10), </t>
  </si>
  <si>
    <t>08004930</t>
  </si>
  <si>
    <t>EM 70/2-E (D11), EM 70/M-E (D11), 70 PM/2-E  (D12),</t>
  </si>
  <si>
    <t>70 PM/M-E (D11), 140 PM/2-E (D11), 140 PM/M-E (D7-D11-D12),</t>
  </si>
  <si>
    <t>210 PM/2-E (D11-D12), 210 PM/M-E (D11)</t>
  </si>
  <si>
    <t>08004920</t>
  </si>
  <si>
    <t>DN 65</t>
  </si>
  <si>
    <t>55 PM/2-E (D10), 70 PM/2-E (D11), 90 PM/2-E (F1), 90 PM/M-E (F1)</t>
  </si>
  <si>
    <t>310 PM/2-E (F1-F2), 310 PM/M-E (F1), 430 PM/M-E (F1)</t>
  </si>
  <si>
    <t>08004940</t>
  </si>
  <si>
    <t>Zespół akcesoriów z filtrem</t>
  </si>
  <si>
    <t>DN 80</t>
  </si>
  <si>
    <t>140 PM/2-E (F1), 140 PM/M-E (F3), 310 PM/M-E (F3)</t>
  </si>
  <si>
    <t>430 PM/2-E (F1)</t>
  </si>
  <si>
    <t>08004950</t>
  </si>
  <si>
    <t>DN 100</t>
  </si>
  <si>
    <t>210 PM/2-E (F3), 210 PM/M-E (F5-F6), 310 PM/2-E (F3)</t>
  </si>
  <si>
    <t>310 PM/M-E (F5), 430 PM/2-E (F3), 430 PM/M-E (F5)</t>
  </si>
  <si>
    <t>08013160</t>
  </si>
  <si>
    <t>Zespół regulacji temperatury</t>
  </si>
  <si>
    <t>Wszystkie palniki modulacyjne</t>
  </si>
  <si>
    <t>0-130°C</t>
  </si>
  <si>
    <t>08013170</t>
  </si>
  <si>
    <t>150-450°C</t>
  </si>
  <si>
    <t>08013130</t>
  </si>
  <si>
    <t>Zespół regulacji ciśnienia 0 - 4 bars</t>
  </si>
  <si>
    <t>08013140</t>
  </si>
  <si>
    <t>Zespół regulacji ciśnienia 0 - 10 bars</t>
  </si>
  <si>
    <t>08013150</t>
  </si>
  <si>
    <t>Zespół regulacji ciśnienia 0 - 25 bars</t>
  </si>
  <si>
    <t>08025490</t>
  </si>
  <si>
    <t xml:space="preserve">Zamiennik GZ-50/LPG </t>
  </si>
  <si>
    <t>EM 16-E, EM 16/2-E</t>
  </si>
  <si>
    <t>08025290</t>
  </si>
  <si>
    <t>EM 50/2-E, EM 50/M-E, 55 PM/2-E, 55 PM/M-E</t>
  </si>
  <si>
    <t>08025280</t>
  </si>
  <si>
    <t>EM 70/2-E, EM 70/M-E, 70 PM/2-E, 70 PM/M-E</t>
  </si>
  <si>
    <t>08025380</t>
  </si>
  <si>
    <t>EM 26-E, EM 26/2-E, EM 26/M-E</t>
  </si>
  <si>
    <t>08005110</t>
  </si>
  <si>
    <t>Tłumik akustyczny</t>
  </si>
  <si>
    <t>55 PM/2-E, 70 PM/2-E, 90 PM/2-E, 140 PM/2-E, 210 PM/2-E,</t>
  </si>
  <si>
    <t>55 PM/M-E, 70 PM/M-E, 90 PM/M-E, 140 PM/M-E, 210 PM/M-E</t>
  </si>
  <si>
    <t>08005120</t>
  </si>
  <si>
    <t>310 PM/2-E, 430 PM/2-E, 310 PM/M-E, 430 PM/M-E</t>
  </si>
  <si>
    <t>08025460</t>
  </si>
  <si>
    <t>Wlot powietrza zewnętrznego</t>
  </si>
  <si>
    <t>FIME 5 S-E</t>
  </si>
  <si>
    <t>06. Akcesoria do palników gazowych EC</t>
  </si>
  <si>
    <t>05a. Palniki na pellet</t>
  </si>
  <si>
    <t>Zawór kontroli szczelności</t>
  </si>
  <si>
    <t>EM 9 - EM 16 - EM 26 - EM 35</t>
  </si>
  <si>
    <t>EM 16/2 - EM 26/2 - EM 40/2 - EM 50/2 - EM 70/2</t>
  </si>
  <si>
    <t>EM 3 (D1), EM 6 (D1), EM 16 (D3), EM 26 (D3)</t>
  </si>
  <si>
    <t>08004010</t>
  </si>
  <si>
    <t xml:space="preserve">EM 3 (D2-D3), EM 6 (D2-D3), EM 9 (D2-D3), EM 12 (D4), </t>
  </si>
  <si>
    <t>EM 16 (D2), EM 18 (D4), EM 26 (D2), EM 35 (D3),</t>
  </si>
  <si>
    <t>EM 50/2 (D4), EM 70/2 (D4)</t>
  </si>
  <si>
    <t>08004020</t>
  </si>
  <si>
    <t>EM 16/2 (D4), EM 18/2 (D4), EM 26/2 (D6), EM 40/2 (D4-D6)</t>
  </si>
  <si>
    <t>08004030</t>
  </si>
  <si>
    <t>EM 50/2 (D9), EM 70/2 (D9)</t>
  </si>
  <si>
    <t>08004040</t>
  </si>
  <si>
    <t>EM 70/2 (D11)</t>
  </si>
  <si>
    <t>08004150</t>
  </si>
  <si>
    <t>Zespół zaworu bezpieczeństwa</t>
  </si>
  <si>
    <t>EM 3 (D2), EM 6 (D2)</t>
  </si>
  <si>
    <t>08004720</t>
  </si>
  <si>
    <t>EM 3 (D3), EM 6 (D3), EM 9 (D3)</t>
  </si>
  <si>
    <t>08004780</t>
  </si>
  <si>
    <t>EM 9 (D2), EM 35 (D3)</t>
  </si>
  <si>
    <t>08004850</t>
  </si>
  <si>
    <t>EM 16 (D2, D4), EM 16/2 (D4), EM 26 (D2-D4), EM 35 (D4),</t>
  </si>
  <si>
    <t>EM 40/2 (D4)</t>
  </si>
  <si>
    <t>08004230</t>
  </si>
  <si>
    <t>EM 26 (D6), EM 26/2 (D6), EM 35 (D6), EM 40/2 (D6)</t>
  </si>
  <si>
    <t>08013090</t>
  </si>
  <si>
    <t>08004181</t>
  </si>
  <si>
    <t>08004200</t>
  </si>
  <si>
    <t>Zamiennik GZ-50/LPG</t>
  </si>
  <si>
    <t>EM 16, EM 16/2</t>
  </si>
  <si>
    <t>EM 50/2, 55 PM/2-1</t>
  </si>
  <si>
    <t>EM 70/2, 70 PM/2-1</t>
  </si>
  <si>
    <t>EM 26, EM 26/2</t>
  </si>
  <si>
    <t>55 PM/2-1, 70 PM/2-1, 90 PM/2-1, 140 PM/2-1, 210 PM/2-1</t>
  </si>
  <si>
    <t>310 PM/2-1, 430 PM/2-1</t>
  </si>
  <si>
    <t>07. Akcesoria do palników gazowych</t>
  </si>
  <si>
    <t xml:space="preserve">Akcesoria do palników nadmuchowych na olej opałowy </t>
  </si>
  <si>
    <t>08025640</t>
  </si>
  <si>
    <t>Obudowa</t>
  </si>
  <si>
    <t>FIRE</t>
  </si>
  <si>
    <t>08025650</t>
  </si>
  <si>
    <t xml:space="preserve">Zespół czerpni zewnętrznej </t>
  </si>
  <si>
    <t>08025410</t>
  </si>
  <si>
    <t>Obudowa czerpni zewnetrznej</t>
  </si>
  <si>
    <t>Zespół termostatu regulacyjnego 0-130°C</t>
  </si>
  <si>
    <t>Dla modeli palników 2-stopniowych:</t>
  </si>
  <si>
    <t>olej lekki, olej ciężki, dwupaliwowe</t>
  </si>
  <si>
    <t>Zespół termostatu regulacyjnego 150-450°C</t>
  </si>
  <si>
    <t>Zespół regulacji ciśnienia 0-4 bar</t>
  </si>
  <si>
    <t>Zespół regulacji ciśnienia 0-10 bar</t>
  </si>
  <si>
    <t>Zespół regulacji ciśnienia 0-25 bar</t>
  </si>
  <si>
    <t xml:space="preserve"> </t>
  </si>
  <si>
    <t xml:space="preserve">Akcesoria do palników na olej ciężki </t>
  </si>
  <si>
    <t>08025680</t>
  </si>
  <si>
    <t xml:space="preserve">Filtr samoczyszczący z podgrzewaczem </t>
  </si>
  <si>
    <t>PNZ 30-50-75</t>
  </si>
  <si>
    <t>08025670</t>
  </si>
  <si>
    <t>Filtr samoczyszczący z podgrzewaczem</t>
  </si>
  <si>
    <t>PNZ 100-130</t>
  </si>
  <si>
    <t>08. Akcesoria do palników olejowych</t>
  </si>
  <si>
    <t>SILVER S - SILVER BS</t>
  </si>
  <si>
    <t>Niskotemperaturowy - Niska emisja Nox</t>
  </si>
  <si>
    <t>Zalecany</t>
  </si>
  <si>
    <t>Cena netto</t>
  </si>
  <si>
    <t>palnik</t>
  </si>
  <si>
    <t>Euro</t>
  </si>
  <si>
    <t>00705170</t>
  </si>
  <si>
    <t>SILVER 31 S</t>
  </si>
  <si>
    <t>50/30°C</t>
  </si>
  <si>
    <t>15,2 ÷ 33</t>
  </si>
  <si>
    <t>13.100 ÷ 28.400</t>
  </si>
  <si>
    <t>80/60°C</t>
  </si>
  <si>
    <t>13,7 ÷ 29,9</t>
  </si>
  <si>
    <t>11.800 ÷ 25.700</t>
  </si>
  <si>
    <t>00705190</t>
  </si>
  <si>
    <t>SILVER 31 BS</t>
  </si>
  <si>
    <t>SILVER</t>
  </si>
  <si>
    <t>00705210</t>
  </si>
  <si>
    <t>SILVER 44</t>
  </si>
  <si>
    <t>24,4 ÷ 48,5</t>
  </si>
  <si>
    <t>21.000 ÷ 41.700</t>
  </si>
  <si>
    <t>22 ÷ 44</t>
  </si>
  <si>
    <t>18.900 ÷ 37.800</t>
  </si>
  <si>
    <t>00705220</t>
  </si>
  <si>
    <t>SILVER 60</t>
  </si>
  <si>
    <t>33,3 ÷ 66,2</t>
  </si>
  <si>
    <t>28.600 ÷ 56.900</t>
  </si>
  <si>
    <t>30 ÷ 60</t>
  </si>
  <si>
    <t>25.800 ÷ 51.600</t>
  </si>
  <si>
    <t>00705230</t>
  </si>
  <si>
    <t>SILVER 80</t>
  </si>
  <si>
    <t>44,4 ÷ 83,5</t>
  </si>
  <si>
    <t>38.200 ÷ 71.810</t>
  </si>
  <si>
    <t>40 ÷ 75,6</t>
  </si>
  <si>
    <t>34.000 ÷ 65.016</t>
  </si>
  <si>
    <t>00705240</t>
  </si>
  <si>
    <t>SILVER 110</t>
  </si>
  <si>
    <t>61 ÷ 120,8</t>
  </si>
  <si>
    <t>52.500 ÷ 103.900</t>
  </si>
  <si>
    <t>55 ÷ 110</t>
  </si>
  <si>
    <t>47.300 ÷ 94.600</t>
  </si>
  <si>
    <t>00705250</t>
  </si>
  <si>
    <t>SILVER 150</t>
  </si>
  <si>
    <t>83,2 ÷ 163,3</t>
  </si>
  <si>
    <t>71.600 ÷ 140.400</t>
  </si>
  <si>
    <t>75 ÷ 150</t>
  </si>
  <si>
    <t>64.500 ÷ 129.000</t>
  </si>
  <si>
    <t>SILVER "double"</t>
  </si>
  <si>
    <t>00705260</t>
  </si>
  <si>
    <t>SILVER 200</t>
  </si>
  <si>
    <t>110,9 ÷ 219,8</t>
  </si>
  <si>
    <t>95.400 ÷ 189.000</t>
  </si>
  <si>
    <t>100 ÷ 200</t>
  </si>
  <si>
    <t>86.000 ÷ 172.000</t>
  </si>
  <si>
    <t>00705270</t>
  </si>
  <si>
    <t>SILVER 250</t>
  </si>
  <si>
    <t>138,7 ÷ 274,5</t>
  </si>
  <si>
    <t>119.300 ÷ 236.100</t>
  </si>
  <si>
    <t>125 ÷ 250</t>
  </si>
  <si>
    <t>107.500 ÷ 215.000</t>
  </si>
  <si>
    <t>00705280</t>
  </si>
  <si>
    <t>SILVER 300</t>
  </si>
  <si>
    <t>166,4 ÷ 326,4</t>
  </si>
  <si>
    <t>143.100 ÷ 280.700</t>
  </si>
  <si>
    <t>150 ÷ 300</t>
  </si>
  <si>
    <t>129.000 ÷ 258.000</t>
  </si>
  <si>
    <t>Opis techniczny:</t>
  </si>
  <si>
    <t>Korpus ze stali nierdzewnej AISI 315 Ti - Zalecany palnik już zamontowany i przetestowany</t>
  </si>
  <si>
    <t>09. Silver</t>
  </si>
  <si>
    <t>KOTŁY STALOWE gaz-olej</t>
  </si>
  <si>
    <t xml:space="preserve">NEINOX </t>
  </si>
  <si>
    <t>NEINOX BT</t>
  </si>
  <si>
    <t>Niskotemperaturowy</t>
  </si>
  <si>
    <t>NEINOX BT G</t>
  </si>
  <si>
    <t>Niskotemperaturowy - Niska emisja NOx</t>
  </si>
  <si>
    <t>00902092</t>
  </si>
  <si>
    <t>NEINOX 22</t>
  </si>
  <si>
    <t>00902102</t>
  </si>
  <si>
    <t>NEINOX 31</t>
  </si>
  <si>
    <t>00902112</t>
  </si>
  <si>
    <t>NEINOX 40</t>
  </si>
  <si>
    <t>00902122</t>
  </si>
  <si>
    <t>NEINOX 50</t>
  </si>
  <si>
    <t>00902132</t>
  </si>
  <si>
    <t>NEINOX 70</t>
  </si>
  <si>
    <t>MEGA PREX</t>
  </si>
  <si>
    <t>Price</t>
  </si>
  <si>
    <t>MEGA PREX 80</t>
  </si>
  <si>
    <t>MEGA PREX 90</t>
  </si>
  <si>
    <t>MEGA PREX 100</t>
  </si>
  <si>
    <t>MEGA PREX 120</t>
  </si>
  <si>
    <t>MEGA PREX 150</t>
  </si>
  <si>
    <t>MEGA PREX 200</t>
  </si>
  <si>
    <t>MEGA PREX 250</t>
  </si>
  <si>
    <t>MEGA PREX 300</t>
  </si>
  <si>
    <t>MEGA PREX 350</t>
  </si>
  <si>
    <t>MEGA PREX 400</t>
  </si>
  <si>
    <t>MEGA PREX 500</t>
  </si>
  <si>
    <t>MEGA PREX 620</t>
  </si>
  <si>
    <t>MEGA PREX 750</t>
  </si>
  <si>
    <t>MEGA PREX 850</t>
  </si>
  <si>
    <t>MEGA PREX 950</t>
  </si>
  <si>
    <t>MEGA PREX 1020</t>
  </si>
  <si>
    <t>MEGA PREX 1200</t>
  </si>
  <si>
    <t>MEGA PREX 1300</t>
  </si>
  <si>
    <t>MEGA PREX 1400</t>
  </si>
  <si>
    <t>MEGA PREX 1600</t>
  </si>
  <si>
    <t>MEGA PREX 1800</t>
  </si>
  <si>
    <t>MEGA PREX 2000</t>
  </si>
  <si>
    <t>MEGA PREX 2400</t>
  </si>
  <si>
    <t>MEGA PREX 3000</t>
  </si>
  <si>
    <t>MEGA PREX 3500</t>
  </si>
  <si>
    <t>Korpus stalowy - Zawirowniki ze stali nierdzewnej - Panel sterujący</t>
  </si>
  <si>
    <t>Palnik olejowy ECO 4 LN (w modelu NEINOX BT 31-G)</t>
  </si>
  <si>
    <r>
      <t xml:space="preserve">podgrzewaczami </t>
    </r>
    <r>
      <rPr>
        <b/>
        <sz val="8"/>
        <color indexed="10"/>
        <rFont val="Century Gothic"/>
        <family val="2"/>
      </rPr>
      <t>PAV/N i BITHERM</t>
    </r>
  </si>
  <si>
    <t xml:space="preserve">MEGA </t>
  </si>
  <si>
    <t>MEGA 92</t>
  </si>
  <si>
    <t>MEGA 107</t>
  </si>
  <si>
    <t>MEGA 152</t>
  </si>
  <si>
    <t>MEGA 190</t>
  </si>
  <si>
    <t>MEGA 240</t>
  </si>
  <si>
    <t>MEGA 300</t>
  </si>
  <si>
    <t>MEGA 350</t>
  </si>
  <si>
    <t>MEGA 399</t>
  </si>
  <si>
    <t>MEGA 469</t>
  </si>
  <si>
    <t>MEGA 525</t>
  </si>
  <si>
    <t>MEGA 600</t>
  </si>
  <si>
    <t>MEGA 720</t>
  </si>
  <si>
    <t>MEGA 820</t>
  </si>
  <si>
    <t>MEGA 940</t>
  </si>
  <si>
    <t>MEGA 1060</t>
  </si>
  <si>
    <t>MEGA 1250</t>
  </si>
  <si>
    <t>MEGA 1480</t>
  </si>
  <si>
    <t>MEGA 1890</t>
  </si>
  <si>
    <t>MEGA 2360</t>
  </si>
  <si>
    <t>MEGA 3000</t>
  </si>
  <si>
    <t>MEGA 3600</t>
  </si>
  <si>
    <r>
      <t>W celu produkcji ciepłej wody użytkowej, typoszereg kotłów</t>
    </r>
    <r>
      <rPr>
        <b/>
        <sz val="9"/>
        <color indexed="10"/>
        <rFont val="Century Gothic"/>
        <family val="2"/>
      </rPr>
      <t xml:space="preserve"> NEINOX</t>
    </r>
    <r>
      <rPr>
        <b/>
        <sz val="8"/>
        <rFont val="Century Gothic"/>
        <family val="2"/>
      </rPr>
      <t xml:space="preserve"> i </t>
    </r>
    <r>
      <rPr>
        <b/>
        <sz val="9"/>
        <color indexed="10"/>
        <rFont val="Century Gothic"/>
        <family val="2"/>
      </rPr>
      <t>MEGA PREX</t>
    </r>
    <r>
      <rPr>
        <b/>
        <sz val="8"/>
        <rFont val="Century Gothic"/>
        <family val="2"/>
      </rPr>
      <t xml:space="preserve"> można łączyć z pojemnościowymi </t>
    </r>
    <r>
      <rPr>
        <b/>
        <sz val="9"/>
        <color indexed="10"/>
        <rFont val="Century Gothic"/>
        <family val="2"/>
      </rPr>
      <t xml:space="preserve"> </t>
    </r>
  </si>
  <si>
    <t>10. Neinox - MEGA PREX</t>
  </si>
  <si>
    <t>Kotły stalowe</t>
  </si>
  <si>
    <t>MEGA PREX SL</t>
  </si>
  <si>
    <t>Wersja "smukła"</t>
  </si>
  <si>
    <t>00902451</t>
  </si>
  <si>
    <t>MEGA PREX 230 SL</t>
  </si>
  <si>
    <t>00902461</t>
  </si>
  <si>
    <t>MEGA PREX 290 SL</t>
  </si>
  <si>
    <t>00902471</t>
  </si>
  <si>
    <t>MEGA PREX 340 SL</t>
  </si>
  <si>
    <t>00902481</t>
  </si>
  <si>
    <t>MEGA PREX 400 SL</t>
  </si>
  <si>
    <t>MEGA PREX BT</t>
  </si>
  <si>
    <t>00902001</t>
  </si>
  <si>
    <t>MEGA PREX BT 100</t>
  </si>
  <si>
    <t>00902011</t>
  </si>
  <si>
    <t>MEGA PREX BT 150</t>
  </si>
  <si>
    <t>00902021</t>
  </si>
  <si>
    <t>MEGA PREX BT 180</t>
  </si>
  <si>
    <t>00902031</t>
  </si>
  <si>
    <t>MEGA PREX BT 230</t>
  </si>
  <si>
    <t>00902041</t>
  </si>
  <si>
    <t>MEGA PREX BT 290</t>
  </si>
  <si>
    <t>00902051</t>
  </si>
  <si>
    <t>MEGA PREX BT 350</t>
  </si>
  <si>
    <t>00902061</t>
  </si>
  <si>
    <t>MEGA PREX BT 400</t>
  </si>
  <si>
    <t>00902071</t>
  </si>
  <si>
    <t>MEGA PREX BT 460</t>
  </si>
  <si>
    <t>00902081</t>
  </si>
  <si>
    <t>MEGA PREX BT 580</t>
  </si>
  <si>
    <t>DUO PREX</t>
  </si>
  <si>
    <t>00902381</t>
  </si>
  <si>
    <t>DUO PREX 180</t>
  </si>
  <si>
    <t>00902391</t>
  </si>
  <si>
    <t>DUO PREX 200</t>
  </si>
  <si>
    <t>00902401</t>
  </si>
  <si>
    <t>DUO PREX 230</t>
  </si>
  <si>
    <t>00902411</t>
  </si>
  <si>
    <t>DUO PREX 300</t>
  </si>
  <si>
    <t>00902421</t>
  </si>
  <si>
    <t>DUO PREX 360</t>
  </si>
  <si>
    <t>00902431</t>
  </si>
  <si>
    <t>DUO PREX 460</t>
  </si>
  <si>
    <t>00902441</t>
  </si>
  <si>
    <t>DUO PREX 580</t>
  </si>
  <si>
    <t>Korpus stalowy - Zawirowniki ze stali nierdzewnej - Panel sterowniczy</t>
  </si>
  <si>
    <r>
      <t xml:space="preserve">W celu produkcji ciepłej wody użytkowej, typoszeregi kotłów </t>
    </r>
    <r>
      <rPr>
        <b/>
        <sz val="9"/>
        <color indexed="10"/>
        <rFont val="Century Gothic"/>
        <family val="2"/>
      </rPr>
      <t>MEGA PREX</t>
    </r>
    <r>
      <rPr>
        <b/>
        <sz val="8"/>
        <rFont val="Century Gothic"/>
        <family val="2"/>
      </rPr>
      <t xml:space="preserve"> and </t>
    </r>
    <r>
      <rPr>
        <b/>
        <sz val="9"/>
        <color indexed="10"/>
        <rFont val="Century Gothic"/>
        <family val="2"/>
      </rPr>
      <t>DUO PREX</t>
    </r>
    <r>
      <rPr>
        <b/>
        <sz val="8"/>
        <rFont val="Century Gothic"/>
        <family val="2"/>
      </rPr>
      <t xml:space="preserve"> można łączyć z podgrzewaczami  </t>
    </r>
  </si>
  <si>
    <r>
      <t xml:space="preserve">pojemnościowymi </t>
    </r>
    <r>
      <rPr>
        <b/>
        <sz val="8"/>
        <color indexed="10"/>
        <rFont val="Century Gothic"/>
        <family val="2"/>
      </rPr>
      <t>PAV/N</t>
    </r>
  </si>
  <si>
    <t>11. MEGA PREX SL BT- DUO PREX</t>
  </si>
  <si>
    <t>MINIA R</t>
  </si>
  <si>
    <t>Funkcja grzewcza</t>
  </si>
  <si>
    <t>Ceny netto</t>
  </si>
  <si>
    <t>00704822</t>
  </si>
  <si>
    <t>MINIA 31 R-GFR</t>
  </si>
  <si>
    <t>MINIA CI</t>
  </si>
  <si>
    <t>Funkcja grzewcza i produkcja ciepłej wody użytkowej</t>
  </si>
  <si>
    <t>00704802</t>
  </si>
  <si>
    <t>MINIA 31 CI-GFR</t>
  </si>
  <si>
    <t>FIRE 1 R</t>
  </si>
  <si>
    <t>MINIA CB</t>
  </si>
  <si>
    <r>
      <t xml:space="preserve">Funkcja grzewcza i produkcja ciepłej wody użytkowej w podgrzewaczu pojemnościowym </t>
    </r>
    <r>
      <rPr>
        <b/>
        <sz val="9"/>
        <color indexed="10"/>
        <rFont val="Century Gothic"/>
        <family val="2"/>
      </rPr>
      <t>120 l</t>
    </r>
  </si>
  <si>
    <t>00704732</t>
  </si>
  <si>
    <t>MINIA 31 CB-GF</t>
  </si>
  <si>
    <t>00704842</t>
  </si>
  <si>
    <t>MINIA 31 CB-GFR</t>
  </si>
  <si>
    <t xml:space="preserve">Korpus stalowy - Zawirowniki ze stali nierdzewnej - Naczynie przeponowe - Pompa instalacji grzewczej - System produkcji </t>
  </si>
  <si>
    <t>ciepłej wody użytkowej - Pompa cyrkulacyjna - Panel sterowniczy</t>
  </si>
  <si>
    <t>Palnik naolej opałowy lekki zamontowany, przetestowany.</t>
  </si>
  <si>
    <r>
      <t xml:space="preserve">W celu produkcji ciepłej wody użytkowej, typoszereg kotłów MINIA R może być łączony z podgrzewaczami pojemnościowymi </t>
    </r>
    <r>
      <rPr>
        <b/>
        <sz val="8"/>
        <color indexed="10"/>
        <rFont val="Century Gothic"/>
        <family val="2"/>
      </rPr>
      <t>PCS S</t>
    </r>
    <r>
      <rPr>
        <b/>
        <sz val="8"/>
        <rFont val="Century Gothic"/>
        <family val="2"/>
      </rPr>
      <t xml:space="preserve"> </t>
    </r>
  </si>
  <si>
    <t>12. MINIA</t>
  </si>
  <si>
    <t>MINIA N 31 R</t>
  </si>
  <si>
    <t>00706100</t>
  </si>
  <si>
    <t>MINIA N 31 R-ME-ST</t>
  </si>
  <si>
    <t>EM 3 -ST</t>
  </si>
  <si>
    <t>00706130</t>
  </si>
  <si>
    <t>MINIA N 31 R-GER-ST</t>
  </si>
  <si>
    <t>ECO 3R -ST</t>
  </si>
  <si>
    <t>MINIA N 31 CI</t>
  </si>
  <si>
    <t>Funkcja grzewcza i przepływowa produkcja ciepłej wody użytkowej</t>
  </si>
  <si>
    <t>00706090</t>
  </si>
  <si>
    <t>MINIA N 31 CI-ME-ST</t>
  </si>
  <si>
    <t>00706120</t>
  </si>
  <si>
    <t>MINIA N 31 CI-GER-ST</t>
  </si>
  <si>
    <t>MINIA N 31 CBX</t>
  </si>
  <si>
    <r>
      <t>Funkcja grzewcza i produkcja ciepłej wody użytkowej w podgrzewaczu pojemnościowym</t>
    </r>
    <r>
      <rPr>
        <b/>
        <sz val="9"/>
        <color indexed="10"/>
        <rFont val="Century Gothic"/>
        <family val="2"/>
      </rPr>
      <t xml:space="preserve"> 100 l</t>
    </r>
  </si>
  <si>
    <t>00706080</t>
  </si>
  <si>
    <t>MINIA N 31 CBX-ME-ST</t>
  </si>
  <si>
    <t>00706110</t>
  </si>
  <si>
    <t>MINIA N 31 CBX-GER-ST</t>
  </si>
  <si>
    <t>ECO 3R-ST</t>
  </si>
  <si>
    <t xml:space="preserve">Korpus stalowy - Zawirowniki ze stali nierdzewnej - Naczynie przeponowe - Pompa obiegoea systemu grzewczego - System </t>
  </si>
  <si>
    <t>produkcji ciepłej wody użytkowej - Pompa cyrkulacyjna - Panel sterowniczy</t>
  </si>
  <si>
    <t>Zalecany palnik zamontowany i przetestowany</t>
  </si>
  <si>
    <r>
      <t xml:space="preserve">W celu produkcji ciepłej wody użytkowej, typoszereg kołów </t>
    </r>
    <r>
      <rPr>
        <b/>
        <sz val="9"/>
        <color indexed="10"/>
        <rFont val="Century Gothic"/>
        <family val="2"/>
      </rPr>
      <t>MINIA R</t>
    </r>
    <r>
      <rPr>
        <b/>
        <sz val="8"/>
        <rFont val="Century Gothic"/>
        <family val="2"/>
      </rPr>
      <t xml:space="preserve"> można łączyć z podgrzewaczem pojemnościowym </t>
    </r>
    <r>
      <rPr>
        <b/>
        <sz val="9"/>
        <color indexed="10"/>
        <rFont val="Century Gothic"/>
        <family val="2"/>
      </rPr>
      <t>PAC S</t>
    </r>
    <r>
      <rPr>
        <b/>
        <sz val="8"/>
        <rFont val="Century Gothic"/>
        <family val="2"/>
      </rPr>
      <t xml:space="preserve"> </t>
    </r>
  </si>
  <si>
    <t>13. MINIA N</t>
  </si>
  <si>
    <t>Kociol gaz-olej żeliwny</t>
  </si>
  <si>
    <t>EXA</t>
  </si>
  <si>
    <t>Funkcja tylko ogrzewania</t>
  </si>
  <si>
    <t>00905100</t>
  </si>
  <si>
    <t>EXA 20</t>
  </si>
  <si>
    <t>00905120</t>
  </si>
  <si>
    <t>EXA 32</t>
  </si>
  <si>
    <t>00905130</t>
  </si>
  <si>
    <t>EXA 40</t>
  </si>
  <si>
    <t>00905140</t>
  </si>
  <si>
    <t>EXA 50</t>
  </si>
  <si>
    <t>00905150</t>
  </si>
  <si>
    <t>EXA 60</t>
  </si>
  <si>
    <t>00905160</t>
  </si>
  <si>
    <t>EXA 70</t>
  </si>
  <si>
    <t>00905170</t>
  </si>
  <si>
    <t>EXA 80</t>
  </si>
  <si>
    <t>Opis techniczny</t>
  </si>
  <si>
    <t>Korpus kotła złożony z członów żeliwnych - Panel sterowniczy - Strona przednia przygotowana do montażu palnika</t>
  </si>
  <si>
    <t>BIG F</t>
  </si>
  <si>
    <t>00906040</t>
  </si>
  <si>
    <t>BIG F 107</t>
  </si>
  <si>
    <t>00906050</t>
  </si>
  <si>
    <t>BIG F 126</t>
  </si>
  <si>
    <t>00906060</t>
  </si>
  <si>
    <t>BIG F 144</t>
  </si>
  <si>
    <t>00906070</t>
  </si>
  <si>
    <t>BIG F 162</t>
  </si>
  <si>
    <t>00906080</t>
  </si>
  <si>
    <t>BIG F 180</t>
  </si>
  <si>
    <t>00906090</t>
  </si>
  <si>
    <t>BIG F 198</t>
  </si>
  <si>
    <t>00906100</t>
  </si>
  <si>
    <t>BIG F 216</t>
  </si>
  <si>
    <t>00906110</t>
  </si>
  <si>
    <t>BIG F 234</t>
  </si>
  <si>
    <t>00906120</t>
  </si>
  <si>
    <t>BIG F 252</t>
  </si>
  <si>
    <t>BIG FK   dwuciągowy</t>
  </si>
  <si>
    <t>Funkcja tylko grzewcza - Człony żeliwne luzem</t>
  </si>
  <si>
    <t>00907540</t>
  </si>
  <si>
    <t>BIG FK 107</t>
  </si>
  <si>
    <t>00907550</t>
  </si>
  <si>
    <t>BIG FK 126</t>
  </si>
  <si>
    <t>00907560</t>
  </si>
  <si>
    <t>BIG FK 144</t>
  </si>
  <si>
    <t>00907570</t>
  </si>
  <si>
    <t>BIG FK 162</t>
  </si>
  <si>
    <t>00907480</t>
  </si>
  <si>
    <t>BIG FK 180</t>
  </si>
  <si>
    <t>00907590</t>
  </si>
  <si>
    <t>BIG FK 198</t>
  </si>
  <si>
    <t>00907600</t>
  </si>
  <si>
    <t>BIG FK 216</t>
  </si>
  <si>
    <t>00907610</t>
  </si>
  <si>
    <t>BIG FK 234</t>
  </si>
  <si>
    <t>00907620</t>
  </si>
  <si>
    <t>BIG FK 252</t>
  </si>
  <si>
    <t>BIG FK   trzyciągowy</t>
  </si>
  <si>
    <t>00906130</t>
  </si>
  <si>
    <t>BIG FK 200</t>
  </si>
  <si>
    <t>00906140</t>
  </si>
  <si>
    <t>BIG FK 250</t>
  </si>
  <si>
    <t>00906150</t>
  </si>
  <si>
    <t>BIG FK 300</t>
  </si>
  <si>
    <t>00906160</t>
  </si>
  <si>
    <t>BIG FK 360</t>
  </si>
  <si>
    <t>00906170</t>
  </si>
  <si>
    <t>BIG FK 420</t>
  </si>
  <si>
    <t>00906180</t>
  </si>
  <si>
    <t>BIG FK 480</t>
  </si>
  <si>
    <t>00906190</t>
  </si>
  <si>
    <t>BIG FK 560</t>
  </si>
  <si>
    <t>00906200</t>
  </si>
  <si>
    <t>BIG FK 650</t>
  </si>
  <si>
    <t>Korpus kotła z członów żeliwnych - Panel sterujący - Strona przednia przygotowana do montażu palnika</t>
  </si>
  <si>
    <r>
      <t xml:space="preserve">W celu produkcji ciepłej wody użytkowej, typoszereg kotłów </t>
    </r>
    <r>
      <rPr>
        <b/>
        <sz val="9"/>
        <color indexed="10"/>
        <rFont val="Century Gothic"/>
        <family val="2"/>
      </rPr>
      <t>EXA</t>
    </r>
    <r>
      <rPr>
        <b/>
        <sz val="8"/>
        <rFont val="Century Gothic"/>
        <family val="2"/>
      </rPr>
      <t xml:space="preserve"> można łączyć z podgrzewaczami pojemnościowymi </t>
    </r>
    <r>
      <rPr>
        <b/>
        <sz val="9"/>
        <color indexed="10"/>
        <rFont val="Century Gothic"/>
        <family val="2"/>
      </rPr>
      <t>PAC S i</t>
    </r>
    <r>
      <rPr>
        <b/>
        <sz val="8"/>
        <rFont val="Century Gothic"/>
        <family val="2"/>
      </rPr>
      <t xml:space="preserve"> </t>
    </r>
    <r>
      <rPr>
        <b/>
        <sz val="9"/>
        <color indexed="10"/>
        <rFont val="Century Gothic"/>
        <family val="2"/>
      </rPr>
      <t>PAV/N</t>
    </r>
  </si>
  <si>
    <r>
      <t>W celu produkcji ciepłej wody użytkowej, typoszereg kotłów</t>
    </r>
    <r>
      <rPr>
        <b/>
        <sz val="9"/>
        <color indexed="10"/>
        <rFont val="Century Gothic"/>
        <family val="2"/>
      </rPr>
      <t xml:space="preserve"> BIG</t>
    </r>
    <r>
      <rPr>
        <b/>
        <sz val="8"/>
        <rFont val="Century Gothic"/>
        <family val="2"/>
      </rPr>
      <t xml:space="preserve"> można łączyć z podgrzewaczami pojemnościowymi </t>
    </r>
    <r>
      <rPr>
        <b/>
        <sz val="9"/>
        <color indexed="10"/>
        <rFont val="Century Gothic"/>
        <family val="2"/>
      </rPr>
      <t xml:space="preserve">PAV/N </t>
    </r>
  </si>
  <si>
    <t>14. Kocioł olej-gaz. EXA-BIG</t>
  </si>
  <si>
    <t>Kociol żeliwny na pellet i paliwa stałe</t>
  </si>
  <si>
    <t>WBL</t>
  </si>
  <si>
    <t>00914200</t>
  </si>
  <si>
    <t>WBL 4</t>
  </si>
  <si>
    <t>12.384</t>
  </si>
  <si>
    <t>00914210</t>
  </si>
  <si>
    <t>WBL 5</t>
  </si>
  <si>
    <t>16.684</t>
  </si>
  <si>
    <t>00914220</t>
  </si>
  <si>
    <t>WBL 6</t>
  </si>
  <si>
    <t>20.124</t>
  </si>
  <si>
    <t>00914230</t>
  </si>
  <si>
    <t>WBL 7</t>
  </si>
  <si>
    <t>25.284</t>
  </si>
  <si>
    <t>00914240</t>
  </si>
  <si>
    <t>WBL 8</t>
  </si>
  <si>
    <t>29.584</t>
  </si>
  <si>
    <t>Korpus kotła złożony z członów żeliwnych - Oprócz pelletu można stosować paliwa stałe: węgiel, drewno</t>
  </si>
  <si>
    <t>Elementy dodatkowe</t>
  </si>
  <si>
    <t>096000X1</t>
  </si>
  <si>
    <t>zasobnik pelletu</t>
  </si>
  <si>
    <t>0U2000X0</t>
  </si>
  <si>
    <t>napęd do podawania pelletu</t>
  </si>
  <si>
    <t>035001X0</t>
  </si>
  <si>
    <t>drzwi do palnika na pellet</t>
  </si>
  <si>
    <t>Akcesoria</t>
  </si>
  <si>
    <t>Model</t>
  </si>
  <si>
    <t>F033000X1</t>
  </si>
  <si>
    <t>regulator termostatyczny</t>
  </si>
  <si>
    <t>F035000X1</t>
  </si>
  <si>
    <t>przystawka na olej opałowy</t>
  </si>
  <si>
    <t>14a. Kocioł żeliwny na pellet WBL</t>
  </si>
  <si>
    <t>BIA F</t>
  </si>
  <si>
    <t>Funkcja ogrzewania i produkcji ciepłej wody użytkowej z podgrzewaczem pojemnościowym 90 l ze stali nierdzewnej (palnik nadmuchowy)</t>
  </si>
  <si>
    <t>Palnika</t>
  </si>
  <si>
    <t>Kociol + Bojler + Palnik</t>
  </si>
  <si>
    <t>00704873</t>
  </si>
  <si>
    <t>BIA F 30-90 GF</t>
  </si>
  <si>
    <t>FIRE 3 C</t>
  </si>
  <si>
    <t>00705371</t>
  </si>
  <si>
    <t>BIA F 30-90 GE</t>
  </si>
  <si>
    <t>00706040</t>
  </si>
  <si>
    <t>BIA F 30-90 GE-ST</t>
  </si>
  <si>
    <t>ECO 3 -ST</t>
  </si>
  <si>
    <t>00705083</t>
  </si>
  <si>
    <t>BIA F 30-90 GER</t>
  </si>
  <si>
    <t>00705890</t>
  </si>
  <si>
    <t>BIA F 30-90 GER-ST</t>
  </si>
  <si>
    <t>00704993</t>
  </si>
  <si>
    <t>BIA F 30-90 MF</t>
  </si>
  <si>
    <t>00706050</t>
  </si>
  <si>
    <t>BIA F 30-90 ME-ST</t>
  </si>
  <si>
    <t>EM 3 ST</t>
  </si>
  <si>
    <t>Kociol+ Bojler + palnik</t>
  </si>
  <si>
    <t>00705930</t>
  </si>
  <si>
    <t>BIA F 40-120 GF</t>
  </si>
  <si>
    <t>00705910</t>
  </si>
  <si>
    <t>BIA F 40-120 GE</t>
  </si>
  <si>
    <t>00705920</t>
  </si>
  <si>
    <t>BIA F 40-120 GER</t>
  </si>
  <si>
    <t>00706060</t>
  </si>
  <si>
    <t>BIA F 40-120 GERN-ST</t>
  </si>
  <si>
    <t>00706030</t>
  </si>
  <si>
    <t>BIA F 40-120 ME</t>
  </si>
  <si>
    <t>EM 6-E</t>
  </si>
  <si>
    <t>00706070</t>
  </si>
  <si>
    <t>BIA F 40-120 MEN-ST</t>
  </si>
  <si>
    <t>EM 6-E-ST</t>
  </si>
  <si>
    <t xml:space="preserve">Korpus kotła z członów żeliwnych - Panel sterowniczy - Pompa systemu cyrkulacji ciepłej wody użytkowej - Naczynie przeponowe </t>
  </si>
  <si>
    <t>Palnik olejowy zamontowany i przetestowany</t>
  </si>
  <si>
    <t>VIT R</t>
  </si>
  <si>
    <t>VIT CI</t>
  </si>
  <si>
    <t>Funkcja ogrzewania i produkcji ciepłej wody użytkowej</t>
  </si>
  <si>
    <t>Kcal/h</t>
  </si>
  <si>
    <t xml:space="preserve">Kocioł - Podgrzewacz oleju opałowego - Pompa cyrkulacyjna - Naczynie przeponowe </t>
  </si>
  <si>
    <t>00704981</t>
  </si>
  <si>
    <t>VIT 30 R-GF</t>
  </si>
  <si>
    <t>00704881</t>
  </si>
  <si>
    <t>VIT 30 R-GER</t>
  </si>
  <si>
    <t>Kocioł - Podgrzewacz oleju opałowego - Pompa cyrkulacyjna - Naczynie przeponowe - Przepływowy podgrzewacz ciepłej wody użytkowej</t>
  </si>
  <si>
    <t>00704861</t>
  </si>
  <si>
    <t>VIT 30 CI-GF</t>
  </si>
  <si>
    <t>00705102</t>
  </si>
  <si>
    <t>VIT 30 CI-ST/GF</t>
  </si>
  <si>
    <t>00704891</t>
  </si>
  <si>
    <t>VIT 30 CI-GER</t>
  </si>
  <si>
    <t>SEC B</t>
  </si>
  <si>
    <t>00905430</t>
  </si>
  <si>
    <t xml:space="preserve">SEC 30 B </t>
  </si>
  <si>
    <t>No Burner</t>
  </si>
  <si>
    <t>00705290</t>
  </si>
  <si>
    <t>SEC 30 B GF</t>
  </si>
  <si>
    <t>00705300</t>
  </si>
  <si>
    <t>SEC 30 B MF</t>
  </si>
  <si>
    <r>
      <t>Zawór bezpieczeństwa systemu grzewczego - Podgrzewacz oleju opałowego (</t>
    </r>
    <r>
      <rPr>
        <b/>
        <sz val="9"/>
        <color indexed="10"/>
        <rFont val="Century Gothic"/>
        <family val="2"/>
      </rPr>
      <t>BIA F R</t>
    </r>
    <r>
      <rPr>
        <b/>
        <sz val="8"/>
        <rFont val="Century Gothic"/>
        <family val="2"/>
      </rPr>
      <t>) - Wymuszony odpływ spalin (</t>
    </r>
    <r>
      <rPr>
        <b/>
        <sz val="9"/>
        <color indexed="10"/>
        <rFont val="Century Gothic"/>
        <family val="2"/>
      </rPr>
      <t>BIA F ST</t>
    </r>
    <r>
      <rPr>
        <b/>
        <sz val="8"/>
        <rFont val="Century Gothic"/>
        <family val="2"/>
      </rPr>
      <t>)</t>
    </r>
  </si>
  <si>
    <r>
      <t>Korpus kotła z członów żeliwnych  - Panel sterowniczy - Wymuszony odpływ spalin (</t>
    </r>
    <r>
      <rPr>
        <b/>
        <sz val="9"/>
        <color indexed="10"/>
        <rFont val="Century Gothic"/>
        <family val="2"/>
      </rPr>
      <t>VIT ST</t>
    </r>
    <r>
      <rPr>
        <b/>
        <sz val="8"/>
        <rFont val="Century Gothic"/>
        <family val="2"/>
      </rPr>
      <t>)</t>
    </r>
  </si>
  <si>
    <r>
      <t>W celu produkcji ciepłej wody użytkowej, kotły</t>
    </r>
    <r>
      <rPr>
        <b/>
        <sz val="9"/>
        <color indexed="10"/>
        <rFont val="Century Gothic"/>
        <family val="2"/>
      </rPr>
      <t xml:space="preserve"> VIT R</t>
    </r>
    <r>
      <rPr>
        <b/>
        <sz val="8"/>
        <rFont val="Century Gothic"/>
        <family val="2"/>
      </rPr>
      <t xml:space="preserve"> można łączyć z podgrzewaczami pojemnościowymi </t>
    </r>
    <r>
      <rPr>
        <b/>
        <sz val="9"/>
        <color indexed="10"/>
        <rFont val="Century Gothic"/>
        <family val="2"/>
      </rPr>
      <t>PAC S</t>
    </r>
  </si>
  <si>
    <r>
      <t>Funkcja ogrzewania i produkcji ciepłej wody użytkowej z podgrzewaczem pojemnościowym</t>
    </r>
    <r>
      <rPr>
        <b/>
        <sz val="9"/>
        <color indexed="10"/>
        <rFont val="Century Gothic"/>
        <family val="2"/>
      </rPr>
      <t xml:space="preserve"> </t>
    </r>
    <r>
      <rPr>
        <b/>
        <sz val="9"/>
        <rFont val="Century Gothic"/>
        <family val="2"/>
      </rPr>
      <t>90 l</t>
    </r>
    <r>
      <rPr>
        <b/>
        <sz val="8"/>
        <rFont val="Century Gothic"/>
        <family val="2"/>
      </rPr>
      <t xml:space="preserve"> ze stali nierdzewnej</t>
    </r>
  </si>
  <si>
    <t>15. Kociol BIA F-vit-sec B z palnikiem</t>
  </si>
  <si>
    <t>AIR-A</t>
  </si>
  <si>
    <t>Palnik gazowy - Zamknięta komora spalania</t>
  </si>
  <si>
    <t>Cennik netto</t>
  </si>
  <si>
    <t xml:space="preserve">kcal/h </t>
  </si>
  <si>
    <t>00064060</t>
  </si>
  <si>
    <t>AIR 21 A</t>
  </si>
  <si>
    <t>00064080</t>
  </si>
  <si>
    <t>AIR 30 A</t>
  </si>
  <si>
    <t>00064090</t>
  </si>
  <si>
    <t xml:space="preserve">AIR 43 A </t>
  </si>
  <si>
    <t>00064100</t>
  </si>
  <si>
    <t>AIR 49 A</t>
  </si>
  <si>
    <t>00064110</t>
  </si>
  <si>
    <t>AIR 73 A</t>
  </si>
  <si>
    <t>AIR-AC</t>
  </si>
  <si>
    <t xml:space="preserve">Palnik gazowy - Zamknięta komora spalania - Zespół przyłączeniowy kanału nawiewnego i wywiewnego oraz system </t>
  </si>
  <si>
    <t>odpływu spalin i króciec ssawny powietrza</t>
  </si>
  <si>
    <t>00064140</t>
  </si>
  <si>
    <t>AIR 30 AC</t>
  </si>
  <si>
    <t>00064160</t>
  </si>
  <si>
    <t>AIR 49 AC</t>
  </si>
  <si>
    <t>00064170</t>
  </si>
  <si>
    <t>AIR 73 AC</t>
  </si>
  <si>
    <t>AIR-ACE</t>
  </si>
  <si>
    <t>Do montażu zewnętrznego</t>
  </si>
  <si>
    <t>00064030</t>
  </si>
  <si>
    <t>AIR 30 ACE</t>
  </si>
  <si>
    <t>00064040</t>
  </si>
  <si>
    <t>AIR 49 ACE</t>
  </si>
  <si>
    <t>00064050</t>
  </si>
  <si>
    <t>AIR 73 ACE</t>
  </si>
  <si>
    <t xml:space="preserve">Wymiennik ciepła stalowy - Stalowa komora spalania - Palnik atmosferyczny ze stali nierdzewnej - Zapłon elektroniczny - </t>
  </si>
  <si>
    <t>jednofazowy 230V/50Hz</t>
  </si>
  <si>
    <r>
      <t>Jonizacyjna kontrola płomienia - Wentylator odśrodkowy (mod.</t>
    </r>
    <r>
      <rPr>
        <b/>
        <sz val="9"/>
        <color indexed="10"/>
        <rFont val="Century Gothic"/>
        <family val="2"/>
      </rPr>
      <t xml:space="preserve"> AIR-A</t>
    </r>
    <r>
      <rPr>
        <b/>
        <sz val="8"/>
        <rFont val="Century Gothic"/>
        <family val="2"/>
      </rPr>
      <t xml:space="preserve">) - Wentylator osiowy (mod. </t>
    </r>
    <r>
      <rPr>
        <b/>
        <sz val="9"/>
        <color indexed="10"/>
        <rFont val="Century Gothic"/>
        <family val="2"/>
      </rPr>
      <t>AIR-AC</t>
    </r>
    <r>
      <rPr>
        <b/>
        <sz val="8"/>
        <rFont val="Century Gothic"/>
        <family val="2"/>
      </rPr>
      <t xml:space="preserve">) - Silnik </t>
    </r>
  </si>
  <si>
    <t>16. AIR</t>
  </si>
  <si>
    <t>Nagrzewnica powietrza</t>
  </si>
  <si>
    <t>LGE</t>
  </si>
  <si>
    <t>Wydatek pow.</t>
  </si>
  <si>
    <t>(a 15° C) m³/h</t>
  </si>
  <si>
    <t>00063040</t>
  </si>
  <si>
    <t>LGE 25</t>
  </si>
  <si>
    <t>00063050</t>
  </si>
  <si>
    <t>LGE 35</t>
  </si>
  <si>
    <t>00063060</t>
  </si>
  <si>
    <t>LGE 51</t>
  </si>
  <si>
    <t>00063070</t>
  </si>
  <si>
    <t>LGE 65</t>
  </si>
  <si>
    <t>00063080</t>
  </si>
  <si>
    <t xml:space="preserve">LGE 80 </t>
  </si>
  <si>
    <t>00063090</t>
  </si>
  <si>
    <t>LGE 100</t>
  </si>
  <si>
    <t>00063100</t>
  </si>
  <si>
    <t>LGE 125</t>
  </si>
  <si>
    <t>00063110</t>
  </si>
  <si>
    <t>LGE 150</t>
  </si>
  <si>
    <t>00063120</t>
  </si>
  <si>
    <t>LGE 175</t>
  </si>
  <si>
    <t>00063130</t>
  </si>
  <si>
    <t>LGE 200</t>
  </si>
  <si>
    <t>00063140</t>
  </si>
  <si>
    <t>LGE 250</t>
  </si>
  <si>
    <t>00063150</t>
  </si>
  <si>
    <t>LGE 300</t>
  </si>
  <si>
    <t>00063160</t>
  </si>
  <si>
    <t>LGE 375</t>
  </si>
  <si>
    <t>00063170</t>
  </si>
  <si>
    <t>LGE 425</t>
  </si>
  <si>
    <t>00063180</t>
  </si>
  <si>
    <t>LGE 500</t>
  </si>
  <si>
    <t>00063190</t>
  </si>
  <si>
    <t>LGE 600</t>
  </si>
  <si>
    <t>00063200</t>
  </si>
  <si>
    <t>LGE 750</t>
  </si>
  <si>
    <t>00063210</t>
  </si>
  <si>
    <t>LGE 900</t>
  </si>
  <si>
    <t xml:space="preserve">LGE-OUT </t>
  </si>
  <si>
    <t>00064200</t>
  </si>
  <si>
    <t>LGE 25 OUT</t>
  </si>
  <si>
    <t>00064210</t>
  </si>
  <si>
    <t>LGE 35 OUT</t>
  </si>
  <si>
    <t>00064220</t>
  </si>
  <si>
    <t>LGE 51 OUT</t>
  </si>
  <si>
    <t>00064230</t>
  </si>
  <si>
    <t>LGE 65 OUT</t>
  </si>
  <si>
    <t>00064240</t>
  </si>
  <si>
    <t>LGE 80 OUT</t>
  </si>
  <si>
    <t>00063540</t>
  </si>
  <si>
    <t>LGE 100 OUT</t>
  </si>
  <si>
    <t>00063550</t>
  </si>
  <si>
    <t>LGE 125 OUT</t>
  </si>
  <si>
    <t>00063560</t>
  </si>
  <si>
    <t>LGE 150 OUT</t>
  </si>
  <si>
    <t>00063570</t>
  </si>
  <si>
    <t>LGE 175 OUT</t>
  </si>
  <si>
    <t>00063580</t>
  </si>
  <si>
    <t>LGE 200 OUT</t>
  </si>
  <si>
    <t>00063590</t>
  </si>
  <si>
    <t>LGE 250 OUT</t>
  </si>
  <si>
    <t>00063600</t>
  </si>
  <si>
    <t>LGE 300 OUT</t>
  </si>
  <si>
    <t>00063610</t>
  </si>
  <si>
    <t>LGE 375 OUT</t>
  </si>
  <si>
    <t>00063620</t>
  </si>
  <si>
    <t>LGE 425 OUT</t>
  </si>
  <si>
    <t>00063630</t>
  </si>
  <si>
    <t>LGE 500 OUT</t>
  </si>
  <si>
    <t>00063640</t>
  </si>
  <si>
    <t>LGE 600 OUT</t>
  </si>
  <si>
    <t>00063650</t>
  </si>
  <si>
    <t>LGE 750 OUT</t>
  </si>
  <si>
    <t>00063660</t>
  </si>
  <si>
    <t>LGE 900 OUT</t>
  </si>
  <si>
    <t>Komora spalania ze stali nierdzewnej - Wolnoobrotowy wentylator odśrodkowy - Panel sterująco-kontrolny i potrójnym</t>
  </si>
  <si>
    <t>termostatem - Obudowa z emaliowanej blachy aluminiowej z izolacją termiczną i akustryczną - Silnik jednofazowy 230V/50 Hz</t>
  </si>
  <si>
    <r>
      <t xml:space="preserve">(mod. </t>
    </r>
    <r>
      <rPr>
        <b/>
        <sz val="9"/>
        <color indexed="10"/>
        <rFont val="Century Gothic"/>
        <family val="2"/>
      </rPr>
      <t>LGE 25-65</t>
    </r>
    <r>
      <rPr>
        <b/>
        <sz val="8"/>
        <rFont val="Century Gothic"/>
        <family val="2"/>
      </rPr>
      <t xml:space="preserve">) - Silnik trójfazowy 400V/50Hz </t>
    </r>
    <r>
      <rPr>
        <b/>
        <sz val="9"/>
        <color indexed="10"/>
        <rFont val="Century Gothic"/>
        <family val="2"/>
      </rPr>
      <t>(mod. LGE 80-900)</t>
    </r>
  </si>
  <si>
    <t>17. LGE-LGE OUT</t>
  </si>
  <si>
    <t>FUTURIA  L MT</t>
  </si>
  <si>
    <t>Funkcja grzewcza - Wysoka sprawność - Palnik modulowany</t>
  </si>
  <si>
    <t>Termopara kominowa - Zapłon elektroniczny - Jonizacyjna kontrola płomienia</t>
  </si>
  <si>
    <t>00904581</t>
  </si>
  <si>
    <t>FUTURIA L 24 MT W TOP/IT</t>
  </si>
  <si>
    <t>9,33 ÷ 25,75</t>
  </si>
  <si>
    <t>8.022 ÷ 22.145</t>
  </si>
  <si>
    <t>GZ-50</t>
  </si>
  <si>
    <t>8,98 ÷ 24,5</t>
  </si>
  <si>
    <t>7.719 ÷ 21.070</t>
  </si>
  <si>
    <t>00904591</t>
  </si>
  <si>
    <t>00904601</t>
  </si>
  <si>
    <t>FUTURIA L 28 MT W TOP/IT</t>
  </si>
  <si>
    <t>10,66 ÷ 29,81</t>
  </si>
  <si>
    <t>9.168 ÷ 25.634</t>
  </si>
  <si>
    <t>10,09 ÷ 28,36</t>
  </si>
  <si>
    <t>8.677 ÷ 24.390</t>
  </si>
  <si>
    <t>00904611</t>
  </si>
  <si>
    <t>10,66÷ 29,81</t>
  </si>
  <si>
    <t>FUTURIA L MC</t>
  </si>
  <si>
    <t>Funkcja grzewcza i przepływowa produkcja ciepłej wody użytkowej - Wysoka sprawność - Mikrozasobnik c.w.u. 5 l - Palnik modulowany</t>
  </si>
  <si>
    <t>00904501</t>
  </si>
  <si>
    <t>FUTURIA L 24 MC W TOP/IT</t>
  </si>
  <si>
    <t>00904511</t>
  </si>
  <si>
    <t>00904521</t>
  </si>
  <si>
    <t>FUTURIA L 28 MC W TOP/IT</t>
  </si>
  <si>
    <t>00904531</t>
  </si>
  <si>
    <t>FUTURIA L MB</t>
  </si>
  <si>
    <t>Funkcja grzewcza i produkcja ciepłej wody użytkowej w podgrzewaczu pojemnościowym 50 l ze stali nierdzewnej - Wysoka</t>
  </si>
  <si>
    <t>sprawność - Palnik modulowany</t>
  </si>
  <si>
    <t>00904541</t>
  </si>
  <si>
    <t>FUTURIA L 24 MB W TOP/IT</t>
  </si>
  <si>
    <t>00904551</t>
  </si>
  <si>
    <t>00904561</t>
  </si>
  <si>
    <t>FUTURIA L 28 MB W TOP/IT</t>
  </si>
  <si>
    <t>00904571</t>
  </si>
  <si>
    <t>FUTURIA PLUS</t>
  </si>
  <si>
    <t>Funkcja grzewcza i produkcja ciepłej wody użytkowej w podgrzewaczu pojemnościowym 90 l ze stali nierdzewnej - Wysoka</t>
  </si>
  <si>
    <t>00901041</t>
  </si>
  <si>
    <t>FUTURIA 24 PLUS MB W TOP U/I</t>
  </si>
  <si>
    <t>Wyposażenie nie zawiera:</t>
  </si>
  <si>
    <t>- Hydrauliczny zespół przyłączeniowy</t>
  </si>
  <si>
    <t>- Zespół przyłączeniowy odpływu spalin i wlotu powietrza</t>
  </si>
  <si>
    <r>
      <t xml:space="preserve">                          </t>
    </r>
    <r>
      <rPr>
        <b/>
        <sz val="11"/>
        <color indexed="12"/>
        <rFont val="Century Gothic"/>
        <family val="2"/>
      </rPr>
      <t>Kotły gazowe kondensacyjne ścienne - certyfikat "EC"</t>
    </r>
  </si>
  <si>
    <r>
      <t xml:space="preserve">W celu produkcji ciepłej wody użytkowej, typoszreg </t>
    </r>
    <r>
      <rPr>
        <b/>
        <sz val="9"/>
        <color indexed="10"/>
        <rFont val="Century Gothic"/>
        <family val="2"/>
      </rPr>
      <t>FUTURIA L MT</t>
    </r>
    <r>
      <rPr>
        <b/>
        <sz val="8"/>
        <rFont val="Century Gothic"/>
        <family val="2"/>
      </rPr>
      <t xml:space="preserve"> można łączyć z podgrzewaczmi pojemnościowymi c.w.u. </t>
    </r>
    <r>
      <rPr>
        <b/>
        <sz val="9"/>
        <color indexed="10"/>
        <rFont val="Century Gothic"/>
        <family val="2"/>
      </rPr>
      <t xml:space="preserve">PAC B </t>
    </r>
  </si>
  <si>
    <t>18. FUTURIA L</t>
  </si>
  <si>
    <t xml:space="preserve">                  Kocioł gazowy kondensacyjny ścienny - certyfikat "EC"</t>
  </si>
  <si>
    <t>FUTURIA N MT</t>
  </si>
  <si>
    <t>00905520</t>
  </si>
  <si>
    <t>FUTURIA N 15 MT W TOP/IT</t>
  </si>
  <si>
    <t>3,8 ÷ 16,3</t>
  </si>
  <si>
    <t>3.268 ÷ 14.018</t>
  </si>
  <si>
    <t>3,5 ÷ 15</t>
  </si>
  <si>
    <t>3.010 ÷ 12.900</t>
  </si>
  <si>
    <t>00907030</t>
  </si>
  <si>
    <t>00905560</t>
  </si>
  <si>
    <t>FUTURIA N 25 MT W TOP/IT</t>
  </si>
  <si>
    <t>8 ÷ 26,4</t>
  </si>
  <si>
    <t>6.880 ÷ 22.700</t>
  </si>
  <si>
    <t>7,3 ÷ 24,7</t>
  </si>
  <si>
    <t>6.280 ÷ 21.240</t>
  </si>
  <si>
    <r>
      <t xml:space="preserve">Z zaworem elektronicznym - Trzy programy regeneracji złoża: czasowy, objętościowy, objętościowo/czasowy (mod. </t>
    </r>
    <r>
      <rPr>
        <b/>
        <sz val="9"/>
        <color indexed="10"/>
        <rFont val="Century Gothic"/>
        <family val="2"/>
      </rPr>
      <t>35, 50, 65</t>
    </r>
    <r>
      <rPr>
        <b/>
        <sz val="8"/>
        <rFont val="Century Gothic"/>
        <family val="2"/>
      </rPr>
      <t>)</t>
    </r>
  </si>
  <si>
    <r>
      <t xml:space="preserve">Zawór elektroniczny - Zbiornik żywicy z włóna szklanego wzmocnionego ABS (mod. </t>
    </r>
    <r>
      <rPr>
        <b/>
        <sz val="9"/>
        <color indexed="10"/>
        <rFont val="Century Gothic"/>
        <family val="2"/>
      </rPr>
      <t>165-215</t>
    </r>
    <r>
      <rPr>
        <b/>
        <sz val="8"/>
        <rFont val="Century Gothic"/>
        <family val="2"/>
      </rPr>
      <t xml:space="preserve">) - Łączniki giętkie - Zestaw do </t>
    </r>
  </si>
  <si>
    <t>Filtry</t>
  </si>
  <si>
    <t>FCO - z wymiennym wkładem</t>
  </si>
  <si>
    <t>Max. Przepływ</t>
  </si>
  <si>
    <t>l/h</t>
  </si>
  <si>
    <t>00052770</t>
  </si>
  <si>
    <t>FCO ¾"</t>
  </si>
  <si>
    <t>00052780</t>
  </si>
  <si>
    <t>FCO 1"</t>
  </si>
  <si>
    <t>00052790</t>
  </si>
  <si>
    <t>FCO 1 ½"</t>
  </si>
  <si>
    <t>00052800</t>
  </si>
  <si>
    <t>FCO 2"</t>
  </si>
  <si>
    <t xml:space="preserve">Chromowana głowica - Nietłukący się, długowieczny, przeżroczysty pojemnik wykonany z Trogamid T  - Długowieczny, </t>
  </si>
  <si>
    <t>przystosowany do płukania wkład - Chromowany, wykonany z bronzu, zespół głowicy</t>
  </si>
  <si>
    <t>FCA - Samoczyszczący</t>
  </si>
  <si>
    <t>00053400</t>
  </si>
  <si>
    <t>FCA ¾"</t>
  </si>
  <si>
    <t>000534100</t>
  </si>
  <si>
    <t>FCA 1"</t>
  </si>
  <si>
    <t>00053420</t>
  </si>
  <si>
    <t>FCA 1 ¼"</t>
  </si>
  <si>
    <t xml:space="preserve">Zespół głowicy wykonany z żywicy - Nietłukacy się, długowieczny, przeżroczysty pojemnik wykonany z Trogamid T - Cylindryczne </t>
  </si>
  <si>
    <t>pokrętło do płukania wkładu - Wkład filtrujący ze stali nierdzewnej  - Mosiężne przyłącza poziome lub pionowe</t>
  </si>
  <si>
    <t>FCP - Samoczyszczący</t>
  </si>
  <si>
    <t>00053440</t>
  </si>
  <si>
    <t>FCP 3/4"</t>
  </si>
  <si>
    <t>00053450</t>
  </si>
  <si>
    <t>FCP 1"</t>
  </si>
  <si>
    <t>00053460</t>
  </si>
  <si>
    <t>FCP 1 1/4"</t>
  </si>
  <si>
    <t xml:space="preserve">Głowica mosiężna - Pojemnik z Trogamid T - Wkład filtrujący ze stali nierdzewnej AISI 316 - Wszystkie elementy wykonane z </t>
  </si>
  <si>
    <t xml:space="preserve">materiałów pozwalających na filtrację wody spożywczej - Klucz obsługowy </t>
  </si>
  <si>
    <t>FT - FF - FD</t>
  </si>
  <si>
    <t>00052582</t>
  </si>
  <si>
    <t>FT 26 E</t>
  </si>
  <si>
    <t>00052592</t>
  </si>
  <si>
    <t>FT 36 E</t>
  </si>
  <si>
    <t>00052632</t>
  </si>
  <si>
    <t>FF 26 E</t>
  </si>
  <si>
    <t>16 **</t>
  </si>
  <si>
    <t>00052642</t>
  </si>
  <si>
    <t>FF 36 E</t>
  </si>
  <si>
    <t>25 **</t>
  </si>
  <si>
    <t>00052682</t>
  </si>
  <si>
    <t>FD 26 E</t>
  </si>
  <si>
    <t>00052692</t>
  </si>
  <si>
    <t>FD 36 E</t>
  </si>
  <si>
    <t>Pojemnik z włókna szklanego - Zawór automatyczny sterowany mikroprocesorem</t>
  </si>
  <si>
    <t>** Fe  max. 1,5 ppm</t>
  </si>
  <si>
    <t>Max</t>
  </si>
  <si>
    <t>Descrizione Tecnica :</t>
  </si>
  <si>
    <t>Dosatore DPO da 1/2, tipo B</t>
  </si>
  <si>
    <t>Tubi e raccordi di collegamento VISA - dima</t>
  </si>
  <si>
    <t xml:space="preserve">                         Zmiękczacze polifosfatowe</t>
  </si>
  <si>
    <t xml:space="preserve">DPO/A </t>
  </si>
  <si>
    <t>Zmiękczacz wody do 15°F z inhibitorem korozji</t>
  </si>
  <si>
    <t>Min-max. przepływ - l/min.</t>
  </si>
  <si>
    <t>00052730</t>
  </si>
  <si>
    <t>DPO - ½" A</t>
  </si>
  <si>
    <t>2 - 25</t>
  </si>
  <si>
    <t>00052740</t>
  </si>
  <si>
    <t>DPO - 1" A</t>
  </si>
  <si>
    <t>4 - 60</t>
  </si>
  <si>
    <t>Głowica z brązu chromowana</t>
  </si>
  <si>
    <t>Zbiornik przeżroczysty</t>
  </si>
  <si>
    <t xml:space="preserve">DPO/B </t>
  </si>
  <si>
    <t>00052750</t>
  </si>
  <si>
    <t>DPO - ½" B</t>
  </si>
  <si>
    <t>00052760</t>
  </si>
  <si>
    <t>DPO - 1" B</t>
  </si>
  <si>
    <t>starzeniem się, przeżroczysty, wykonany z Trogamid T</t>
  </si>
  <si>
    <r>
      <t>Głowica z brązu chromowana - Chromowany zespół przyłączny męsko-męski z mosiądzu (</t>
    </r>
    <r>
      <rPr>
        <b/>
        <sz val="9"/>
        <color indexed="10"/>
        <rFont val="Century Gothic"/>
        <family val="2"/>
      </rPr>
      <t>DPO 1"</t>
    </r>
    <r>
      <rPr>
        <b/>
        <sz val="8"/>
        <rFont val="Century Gothic"/>
        <family val="2"/>
      </rPr>
      <t xml:space="preserve">) - Zbiornik nie tłukący się, </t>
    </r>
  </si>
  <si>
    <t>Pompy dozujące</t>
  </si>
  <si>
    <t>Price List</t>
  </si>
  <si>
    <t>PDC</t>
  </si>
  <si>
    <t>Wydajność maksymalna l/h</t>
  </si>
  <si>
    <t>00053760</t>
  </si>
  <si>
    <t>PDC 2</t>
  </si>
  <si>
    <t>00053770</t>
  </si>
  <si>
    <t>PDC 5</t>
  </si>
  <si>
    <t>Korpus z odlewu aluminiowego - Zespół głowicy kwasoodporny - Ręczne zadawanie ilości dozowanego medium</t>
  </si>
  <si>
    <t>PDPH</t>
  </si>
  <si>
    <t>00053480</t>
  </si>
  <si>
    <t>PDPH 1,5 - 15</t>
  </si>
  <si>
    <t>00053490</t>
  </si>
  <si>
    <t>PDPH 2,7 - 20</t>
  </si>
  <si>
    <t>00053780</t>
  </si>
  <si>
    <t>PDPH  5 - 20</t>
  </si>
  <si>
    <t>00053790</t>
  </si>
  <si>
    <t>PDPH  7 - 25</t>
  </si>
  <si>
    <t>00053810</t>
  </si>
  <si>
    <t>PDPH 10 - 30</t>
  </si>
  <si>
    <t>00053820</t>
  </si>
  <si>
    <t>PDPH  20 - 40</t>
  </si>
  <si>
    <t>00053830</t>
  </si>
  <si>
    <t>PDPH 30 - 50</t>
  </si>
  <si>
    <t xml:space="preserve">Korpus z odlewu aluminiowego - Zespół głowicy kwasoodporny - Dozowanie automatyczne impulsem emitowanym przez zespół - </t>
  </si>
  <si>
    <t>kontrolny - automatyczne, proporcjonalne zadawanie ilości dozowanegomedium do 1000 p.p.m. (max.)</t>
  </si>
  <si>
    <t>29. Akcesoria do podgrzewczy c.w.u.</t>
  </si>
  <si>
    <t>30. Akcesoria do kotłów stalowych i żeliwnych</t>
  </si>
  <si>
    <t>31. Akcesoria do nagrzewnic</t>
  </si>
  <si>
    <t>32. Akcesoria do zmiękczaczy</t>
  </si>
  <si>
    <t>33. BOXZONE</t>
  </si>
  <si>
    <t>34. Stacje zmiękczania wody EAU-SWEET</t>
  </si>
  <si>
    <t>35. Stacje zmiękczania wody DOUBLE-PLUS</t>
  </si>
  <si>
    <t>36. Filtry do wody</t>
  </si>
  <si>
    <t>37. Zmiękczacze</t>
  </si>
  <si>
    <t>38. Pompy dozujące</t>
  </si>
  <si>
    <t>Stalowe, gazowe kotły kondensacyjne</t>
  </si>
  <si>
    <t>powrót do strony głównej</t>
  </si>
  <si>
    <t>Stacje zmiękczania wody - linia domowa</t>
  </si>
  <si>
    <t xml:space="preserve">                  Akcesoria do kotłów stalowych i żeliwnych</t>
  </si>
  <si>
    <t xml:space="preserve">                       Akcesoria do podgrzewaczy c.w.u.</t>
  </si>
  <si>
    <t xml:space="preserve">Akcesoria do kotłów gazowych </t>
  </si>
  <si>
    <t xml:space="preserve">                   Pojemnościowe podgrzewacze ciepłej wody użytkowej </t>
  </si>
  <si>
    <t xml:space="preserve">                       Podgrzewacze ciepłej wody użytkowej - certyfikat "EC" </t>
  </si>
  <si>
    <t xml:space="preserve">Kotły gazowe ścienne z boilerem </t>
  </si>
  <si>
    <t xml:space="preserve">Kotły gazowe ścienne - certyfikat "EC" </t>
  </si>
  <si>
    <t xml:space="preserve">                       Generatory ciepłego powietrza - ścienne</t>
  </si>
  <si>
    <t xml:space="preserve">                          Akcesoria do "EC" palników gazowych</t>
  </si>
  <si>
    <t xml:space="preserve">                         Akcesoria do palników gazowych  </t>
  </si>
  <si>
    <t xml:space="preserve">   Akcesoria do palników olejowych</t>
  </si>
  <si>
    <t xml:space="preserve">                       Kocioł żeliwny z podgrzewaczem pojemnościowym ze stali nierdzewnej</t>
  </si>
  <si>
    <t xml:space="preserve">                       Kociol gazowy żeliwny z palnikiem atmosferycznym i bojlerem</t>
  </si>
  <si>
    <t xml:space="preserve">                       Kociol gazowy żeliwny z palnikiem atmosferycznym - "EC"</t>
  </si>
  <si>
    <t>00907040</t>
  </si>
  <si>
    <t>00905530</t>
  </si>
  <si>
    <t>FUTURIA N 35 MT W TOP/IT</t>
  </si>
  <si>
    <t>11,1 ÷ 36,4</t>
  </si>
  <si>
    <t>9.540 ÷ 31.300</t>
  </si>
  <si>
    <t>10,2 ÷ 34,6</t>
  </si>
  <si>
    <t>8.770 ÷ 29.750</t>
  </si>
  <si>
    <t>00907050</t>
  </si>
  <si>
    <t>00905550</t>
  </si>
  <si>
    <t>FUTURIA N 50 MT W TOP/IT</t>
  </si>
  <si>
    <t>14,4 ÷ 48,4</t>
  </si>
  <si>
    <t>12.384 ÷ 41.624</t>
  </si>
  <si>
    <t>13,6 ÷ 45,2</t>
  </si>
  <si>
    <t>11.696 ÷ 38.872</t>
  </si>
  <si>
    <t>00907070</t>
  </si>
  <si>
    <t>FUTURIA N MC</t>
  </si>
  <si>
    <t>Funkcja grzewcza i przepływowa produkcja ciepłej wody użytkowej - Wysoka sprawność - Mikrozasobnik c.w.u. 5l - Palnik</t>
  </si>
  <si>
    <t>modulowany</t>
  </si>
  <si>
    <t>00907010</t>
  </si>
  <si>
    <t>FUTURIA N 25 MC W TOP/IT</t>
  </si>
  <si>
    <t>00907020</t>
  </si>
  <si>
    <t>00905540</t>
  </si>
  <si>
    <t>FUTURIA N 35 MC W TOP/IT</t>
  </si>
  <si>
    <t>9.540 ÷ 31300</t>
  </si>
  <si>
    <t>00907060</t>
  </si>
  <si>
    <r>
      <t xml:space="preserve">W celu produkcji ciepłej wody użytkowej, typoszereg kotłów </t>
    </r>
    <r>
      <rPr>
        <b/>
        <sz val="9"/>
        <color indexed="10"/>
        <rFont val="Century Gothic"/>
        <family val="2"/>
      </rPr>
      <t>FUTURIA L MT</t>
    </r>
    <r>
      <rPr>
        <b/>
        <sz val="8"/>
        <rFont val="Century Gothic"/>
        <family val="2"/>
      </rPr>
      <t xml:space="preserve"> można łączyć z podgrzewaczami pojemnościowymi </t>
    </r>
    <r>
      <rPr>
        <b/>
        <sz val="9"/>
        <color indexed="10"/>
        <rFont val="Century Gothic"/>
        <family val="2"/>
      </rPr>
      <t xml:space="preserve"> </t>
    </r>
  </si>
  <si>
    <r>
      <t xml:space="preserve">c.w.u. </t>
    </r>
    <r>
      <rPr>
        <b/>
        <sz val="8"/>
        <color indexed="10"/>
        <rFont val="Century Gothic"/>
        <family val="2"/>
      </rPr>
      <t>PAC B</t>
    </r>
  </si>
  <si>
    <t>19. FUTURIA N</t>
  </si>
  <si>
    <t xml:space="preserve">                Kocioł gazowy kondensacyjny modułowy, ścienny</t>
  </si>
  <si>
    <t>REPLY</t>
  </si>
  <si>
    <t>00903472</t>
  </si>
  <si>
    <t>REPLY 49 C</t>
  </si>
  <si>
    <t>9,33 ÷ 51,5</t>
  </si>
  <si>
    <t>8.022 ÷ 44.290</t>
  </si>
  <si>
    <t>8,98 ÷ 49</t>
  </si>
  <si>
    <t>7.719 ÷ 42.140</t>
  </si>
  <si>
    <t>REPLY R: funkcja grzewcza</t>
  </si>
  <si>
    <t>REPLY C: funkcja grzewcza i produkcja ciepłej wody użytkowej</t>
  </si>
  <si>
    <t>REPLY N</t>
  </si>
  <si>
    <t>00906210</t>
  </si>
  <si>
    <t>REPLY N 50</t>
  </si>
  <si>
    <t>GZ-50 / LPG</t>
  </si>
  <si>
    <t>00906220</t>
  </si>
  <si>
    <t>REPLY N 70</t>
  </si>
  <si>
    <t>14,4 ÷ 73,7</t>
  </si>
  <si>
    <t>12.384 ÷ 63.382</t>
  </si>
  <si>
    <t>13,6 ÷ 68,7</t>
  </si>
  <si>
    <t>11.696 ÷ 59.082</t>
  </si>
  <si>
    <t>00906230</t>
  </si>
  <si>
    <t>REPLY N 100</t>
  </si>
  <si>
    <t>14,8 ÷ 96,8</t>
  </si>
  <si>
    <t>12.728 ÷ 83.248</t>
  </si>
  <si>
    <t>13,6 ÷ 90,4</t>
  </si>
  <si>
    <t>11.696 ÷ 77.744</t>
  </si>
  <si>
    <t>20. REPLY-REPLY N</t>
  </si>
  <si>
    <t>TAURA</t>
  </si>
  <si>
    <t>Ogrzewanie + przepływowa produkcja c.w.u. - Wysoka sprawność - Modulacja płomienia</t>
  </si>
  <si>
    <t>Indeks</t>
  </si>
  <si>
    <t xml:space="preserve">                   Wydajność</t>
  </si>
  <si>
    <t>Zamknięta komora spalania - Wymuszony odpływ spalin - Zapłon elektroniczny - Jonizacyjna kontrola płomienia</t>
  </si>
  <si>
    <t>00908850</t>
  </si>
  <si>
    <t>TAURA 24 MCS W TOP U/IT</t>
  </si>
  <si>
    <t>Gaz ziemny</t>
  </si>
  <si>
    <t>9,7 ÷ 23,5</t>
  </si>
  <si>
    <t>8.342 ÷ 20.210</t>
  </si>
  <si>
    <t>00909690</t>
  </si>
  <si>
    <t>Otwarta komora spalania - Wysoka sprawność - Jonizacyjna kontrola płomienia</t>
  </si>
  <si>
    <t>00908840</t>
  </si>
  <si>
    <t>TAURA 24 MC W TOP U/IT</t>
  </si>
  <si>
    <t>00909680</t>
  </si>
  <si>
    <t>XILO T</t>
  </si>
  <si>
    <t>Ogrzewanie - Wysoka sprawność - Modulacja płomienia</t>
  </si>
  <si>
    <t xml:space="preserve">                 Wydajność</t>
  </si>
  <si>
    <t>00903121</t>
  </si>
  <si>
    <t>XILO T 20 M W TOP U/IT</t>
  </si>
  <si>
    <t>10,62 ÷ 23,66</t>
  </si>
  <si>
    <t>9.133 ÷ 20.348</t>
  </si>
  <si>
    <t>00903131</t>
  </si>
  <si>
    <t>00903002</t>
  </si>
  <si>
    <t>XILO T 20 MS W TOP U/IT</t>
  </si>
  <si>
    <t>10,47 ÷ 23,73</t>
  </si>
  <si>
    <t>9.004 ÷ 20.407</t>
  </si>
  <si>
    <t>00903012</t>
  </si>
  <si>
    <t>00903141</t>
  </si>
  <si>
    <t>XILO T 24 M W TOP U/IT</t>
  </si>
  <si>
    <t>12,56 ÷ 27,54</t>
  </si>
  <si>
    <t>10.804 ÷ 23.686</t>
  </si>
  <si>
    <t>00903151</t>
  </si>
  <si>
    <t>00903161</t>
  </si>
  <si>
    <t>XILO T 24 MS W TOP U/IT</t>
  </si>
  <si>
    <t>11.94 ÷ 27,48</t>
  </si>
  <si>
    <t>10.268 ÷ 23.633</t>
  </si>
  <si>
    <t>00903171</t>
  </si>
  <si>
    <t xml:space="preserve">XILO </t>
  </si>
  <si>
    <t xml:space="preserve">                Wydajność</t>
  </si>
  <si>
    <t>00902951</t>
  </si>
  <si>
    <t>XILO 20 MC W TOP U/IT</t>
  </si>
  <si>
    <t>8,45 ÷ 22,5</t>
  </si>
  <si>
    <t>7.267 ÷ 19.350</t>
  </si>
  <si>
    <t>00902961</t>
  </si>
  <si>
    <t>00902604</t>
  </si>
  <si>
    <t>XILO 20 MCS W TOP U/IT</t>
  </si>
  <si>
    <t>8,31 ÷ 22,75</t>
  </si>
  <si>
    <t>7.146 ÷ 19.565</t>
  </si>
  <si>
    <t>00902904</t>
  </si>
  <si>
    <t>XILO D</t>
  </si>
  <si>
    <t>00902911</t>
  </si>
  <si>
    <t>XILO D 20 MC W TOP U/IT</t>
  </si>
  <si>
    <t>00902921</t>
  </si>
  <si>
    <t>00902862</t>
  </si>
  <si>
    <t>XILO D 20 MCS W TOP U/IT</t>
  </si>
  <si>
    <t>00902872</t>
  </si>
  <si>
    <t>00902931</t>
  </si>
  <si>
    <t>XILO D 24 MC W TOP U/IT</t>
  </si>
  <si>
    <t>00902941</t>
  </si>
  <si>
    <t>00902882</t>
  </si>
  <si>
    <t>XILO D 24 MCS W TOP U/IT</t>
  </si>
  <si>
    <t>11,94 ÷ 27,48</t>
  </si>
  <si>
    <t>00902892</t>
  </si>
  <si>
    <t>XILO D 24 MCS W TOP U/I</t>
  </si>
  <si>
    <t>XILO LN</t>
  </si>
  <si>
    <t>Ogrzewanie + przepływowa produkcja c.w.u. - Wysoka sprawność - Modulacja płomienia - Niska emisja Nox</t>
  </si>
  <si>
    <t>00903450</t>
  </si>
  <si>
    <t>XILO 20 LN MCS W TOP/IT</t>
  </si>
  <si>
    <t>12,9 ÷ 23,4</t>
  </si>
  <si>
    <t>11.094 ÷ 20.124</t>
  </si>
  <si>
    <t>00903460</t>
  </si>
  <si>
    <t>W celu produkcji c.w.u., kotły XILO T mogą być kompletowane z zasobnikami c.w.u. PAC B</t>
  </si>
  <si>
    <t>Dostawa nie zawiera:</t>
  </si>
  <si>
    <t>* zestawu połączeń hydraulicznych</t>
  </si>
  <si>
    <t>* odpływu spalin</t>
  </si>
  <si>
    <t>21. Kotły gazowe ścienne</t>
  </si>
  <si>
    <t>ALMA</t>
  </si>
  <si>
    <t>Ogrzewanie + produkcja c.w.u. w 50 l zasobniku ze stali nierdzewnej - Wysoka sprawność - Modulacja płomienia</t>
  </si>
  <si>
    <t xml:space="preserve">                  Wydajność</t>
  </si>
  <si>
    <t>00905330</t>
  </si>
  <si>
    <t>ALMA 24 MB TOP U/IT</t>
  </si>
  <si>
    <t>10,43 ÷ 23,4</t>
  </si>
  <si>
    <t>8.970 ÷ 20.124</t>
  </si>
  <si>
    <t>00905340</t>
  </si>
  <si>
    <t>00905310</t>
  </si>
  <si>
    <t>ALMA 24 MBS TOP U/IT</t>
  </si>
  <si>
    <t>10,5 ÷ 23,92</t>
  </si>
  <si>
    <t>9.030 ÷ 20.571</t>
  </si>
  <si>
    <t>00905320</t>
  </si>
  <si>
    <t>00905370</t>
  </si>
  <si>
    <t>ALMA 28 MB W TOP U/IT</t>
  </si>
  <si>
    <t>12,2 ÷ 27,24</t>
  </si>
  <si>
    <t>10.492 ÷ 23.426</t>
  </si>
  <si>
    <t>00905380</t>
  </si>
  <si>
    <t>00905350</t>
  </si>
  <si>
    <t>ALMA 28 MBS W TOP U/IT</t>
  </si>
  <si>
    <t>12,16 ÷ 27,8</t>
  </si>
  <si>
    <t>10.458 ÷ 23.908</t>
  </si>
  <si>
    <t>00905360</t>
  </si>
  <si>
    <t>00908140</t>
  </si>
  <si>
    <t>ALMA 32 MBS W TOP U/IT</t>
  </si>
  <si>
    <t>14 ÷ 31,9</t>
  </si>
  <si>
    <t>12.040 ÷27.434</t>
  </si>
  <si>
    <t>00908150</t>
  </si>
  <si>
    <t>VELA XN</t>
  </si>
  <si>
    <t>00906240</t>
  </si>
  <si>
    <t>VELA XN 24 MB TOP U/IT</t>
  </si>
  <si>
    <t>00906500</t>
  </si>
  <si>
    <t>00906250</t>
  </si>
  <si>
    <t>VELA XN 24 MBS TOP U/IT</t>
  </si>
  <si>
    <t>00906510</t>
  </si>
  <si>
    <t>22. Kotły gazowe ścienne z boilerem</t>
  </si>
  <si>
    <t xml:space="preserve">                     Kotly gazowe żeliwne z palnikiem atmosferycznym</t>
  </si>
  <si>
    <t>ERA F</t>
  </si>
  <si>
    <t>Funkcja tylko ogrzewania - Wysoka sprawność</t>
  </si>
  <si>
    <t>Termopara kominowa - Elektroniczny zaplon - Jonizacyjna kontrola płomienia</t>
  </si>
  <si>
    <t>00906260</t>
  </si>
  <si>
    <t>ERA F 23</t>
  </si>
  <si>
    <t>00906270</t>
  </si>
  <si>
    <t>ERA F 32</t>
  </si>
  <si>
    <t>00906280</t>
  </si>
  <si>
    <t>ERA F 45</t>
  </si>
  <si>
    <t>00906290</t>
  </si>
  <si>
    <t>ERA F 56</t>
  </si>
  <si>
    <t>ERA F PK</t>
  </si>
  <si>
    <t>Funkcja tylko ogrzewania - Wysoka sprawność - Pompa obiegowa - Naczynie przeponowe - Zawór bezpieczeństwa</t>
  </si>
  <si>
    <t>00906300</t>
  </si>
  <si>
    <t>ERA F 32 PK</t>
  </si>
  <si>
    <t>ERA F S-SPK</t>
  </si>
  <si>
    <t>Wymuszony odpływ spalin - Elektroniczny zapłon - Jonizacyjna kontrola płomienia</t>
  </si>
  <si>
    <t>00906310</t>
  </si>
  <si>
    <t>ERA F 32 S</t>
  </si>
  <si>
    <t>00903500</t>
  </si>
  <si>
    <t>ERA F 32 S PK</t>
  </si>
  <si>
    <r>
      <t xml:space="preserve">W celu produkcji ciepłej wody użytkowej typoszereg kotłów </t>
    </r>
    <r>
      <rPr>
        <b/>
        <sz val="9"/>
        <color indexed="10"/>
        <rFont val="Century Gothic"/>
        <family val="2"/>
      </rPr>
      <t>ERA</t>
    </r>
    <r>
      <rPr>
        <b/>
        <sz val="8"/>
        <rFont val="Century Gothic"/>
        <family val="2"/>
      </rPr>
      <t xml:space="preserve"> można łączyć z podgrzewaczami pojemnościowymi</t>
    </r>
    <r>
      <rPr>
        <b/>
        <sz val="9"/>
        <color indexed="10"/>
        <rFont val="Century Gothic"/>
        <family val="2"/>
      </rPr>
      <t xml:space="preserve"> PAC B</t>
    </r>
    <r>
      <rPr>
        <b/>
        <sz val="8"/>
        <rFont val="Century Gothic"/>
        <family val="2"/>
      </rPr>
      <t xml:space="preserve"> </t>
    </r>
  </si>
  <si>
    <t>23. Kociol gazowy atm. ERA</t>
  </si>
  <si>
    <t>ERA F 60</t>
  </si>
  <si>
    <t>Funkcja ogrzewania i produkcji cieplej wody użytkowej z podgrzewaczem pojemnościowym 60 l</t>
  </si>
  <si>
    <t>Termopara kominowa - Elektroniczny zapłon - Jonizacyjna kontrola płomienia</t>
  </si>
  <si>
    <t>00906320</t>
  </si>
  <si>
    <t>ERA F 32 B 60</t>
  </si>
  <si>
    <t>00906330</t>
  </si>
  <si>
    <t>ERA F 32 BS 60</t>
  </si>
  <si>
    <t>ERA F 90</t>
  </si>
  <si>
    <t>Funkcja ogrzewania i produkcji ciepłej wody użytkowej z podgrzewaczem pojemnościowym 90 l</t>
  </si>
  <si>
    <t>00906340</t>
  </si>
  <si>
    <t>ERA F 32 B 90</t>
  </si>
  <si>
    <t>00906350</t>
  </si>
  <si>
    <t>ERA F 32 BS 90</t>
  </si>
  <si>
    <t>24. Kociol gazowy atm. ERA z bojlerem</t>
  </si>
  <si>
    <t>GASTER N</t>
  </si>
  <si>
    <t>Funkcja tylko ogrzewania - Wysoka sprawność - Palnik dwustopniowy</t>
  </si>
  <si>
    <t>00906360</t>
  </si>
  <si>
    <t>GASTER N 51 AW</t>
  </si>
  <si>
    <t>00906370</t>
  </si>
  <si>
    <t>GASTER N 68 AW</t>
  </si>
  <si>
    <t>00099251</t>
  </si>
  <si>
    <t>GASTER N 85 AW</t>
  </si>
  <si>
    <t>00099261</t>
  </si>
  <si>
    <t>GASTER N 102 AW</t>
  </si>
  <si>
    <t>00099271</t>
  </si>
  <si>
    <t>GASTER N 119 AW</t>
  </si>
  <si>
    <t>00099281</t>
  </si>
  <si>
    <t>GASTER N 136  W</t>
  </si>
  <si>
    <t>00099291</t>
  </si>
  <si>
    <t>GASTER N 153 AW</t>
  </si>
  <si>
    <t>00099301</t>
  </si>
  <si>
    <t>GASTER N 170 AW</t>
  </si>
  <si>
    <t>00099311</t>
  </si>
  <si>
    <t>GASTER  N 187 AW</t>
  </si>
  <si>
    <t>00906380</t>
  </si>
  <si>
    <t>GASTER  N 221 AW</t>
  </si>
  <si>
    <t>00906390</t>
  </si>
  <si>
    <t>GASTER  N 255 AW</t>
  </si>
  <si>
    <t>00906400</t>
  </si>
  <si>
    <t>GASTER N 289 AW</t>
  </si>
  <si>
    <r>
      <t xml:space="preserve">W celu produkcji ciepłej wody użytkowej, typoszereg kotłów GASTER można łączyć z podgrzewaczami pojemnościowymi </t>
    </r>
    <r>
      <rPr>
        <b/>
        <sz val="8"/>
        <color indexed="10"/>
        <rFont val="Century Gothic"/>
        <family val="2"/>
      </rPr>
      <t>PAC/N</t>
    </r>
  </si>
  <si>
    <t>25. Kociol gazowy atm. GASTER</t>
  </si>
  <si>
    <t>SIL</t>
  </si>
  <si>
    <t>Funkcja przepływowej produkcji ciepłej wody użytkowej - Wysoka sprawność - Modulacja płomienia</t>
  </si>
  <si>
    <t>produkcja c.w.u.</t>
  </si>
  <si>
    <t>(Dt 25°C) l/min.</t>
  </si>
  <si>
    <t>00045100</t>
  </si>
  <si>
    <t>SIL 14 TOP</t>
  </si>
  <si>
    <t>GZ 50</t>
  </si>
  <si>
    <t>8 ÷ 23,8</t>
  </si>
  <si>
    <t>6.880 ÷ 20.468</t>
  </si>
  <si>
    <t>00045110</t>
  </si>
  <si>
    <t>Zamknięta komora spalania - Wymuszony odpływ spalin - Elektroniczny zapłon - Jonizacyjna kontrola płomienia</t>
  </si>
  <si>
    <t>00045120</t>
  </si>
  <si>
    <t>SIL 14 S TOP</t>
  </si>
  <si>
    <t>00045130</t>
  </si>
  <si>
    <t>SAL</t>
  </si>
  <si>
    <t>Funkcja przepływowej produkcji ciepłej wody użytkowej - Wysoka sprawność - Modulacja płomienia - Zasobnik c.w.u.</t>
  </si>
  <si>
    <t>Zasobnik</t>
  </si>
  <si>
    <t>Produkcja c.w.u.</t>
  </si>
  <si>
    <t>c.w.u.  (l)</t>
  </si>
  <si>
    <t>(Dt 40°C) l/h</t>
  </si>
  <si>
    <t>00045570</t>
  </si>
  <si>
    <t>SAL 220</t>
  </si>
  <si>
    <t>00045580</t>
  </si>
  <si>
    <t>SAL 300</t>
  </si>
  <si>
    <t>00045590</t>
  </si>
  <si>
    <t>SAL 400</t>
  </si>
  <si>
    <t>00045500</t>
  </si>
  <si>
    <t>SAL 80 S</t>
  </si>
  <si>
    <t>00045510</t>
  </si>
  <si>
    <t>SAL 120 S</t>
  </si>
  <si>
    <t>00045520</t>
  </si>
  <si>
    <t>SAL 150 S</t>
  </si>
  <si>
    <t>00045530</t>
  </si>
  <si>
    <t>SAL 180 S</t>
  </si>
  <si>
    <t>00045540</t>
  </si>
  <si>
    <t>SAL 220 S</t>
  </si>
  <si>
    <t>00045550</t>
  </si>
  <si>
    <t>SAL 300 S</t>
  </si>
  <si>
    <t>00045560</t>
  </si>
  <si>
    <t>SAL 400 S</t>
  </si>
  <si>
    <t>26. Podgrzewacze przepływowe</t>
  </si>
  <si>
    <t>PAC B</t>
  </si>
  <si>
    <t>Pojemność</t>
  </si>
  <si>
    <t>Moc wymiennika</t>
  </si>
  <si>
    <t>Cenna netto</t>
  </si>
  <si>
    <t>bojlera (l)</t>
  </si>
  <si>
    <t>00047620</t>
  </si>
  <si>
    <t>PAC 80 B</t>
  </si>
  <si>
    <t>00047630</t>
  </si>
  <si>
    <t>PAC 120 B</t>
  </si>
  <si>
    <t>PAC S</t>
  </si>
  <si>
    <t>00047600</t>
  </si>
  <si>
    <t>PAC 80 S</t>
  </si>
  <si>
    <t>00047610</t>
  </si>
  <si>
    <t>PAC 120 S</t>
  </si>
  <si>
    <t>PAV / N</t>
  </si>
  <si>
    <t>00047550</t>
  </si>
  <si>
    <t>PAV 150 N</t>
  </si>
  <si>
    <t>00047560</t>
  </si>
  <si>
    <t>PAV 200 N</t>
  </si>
  <si>
    <t>00047570</t>
  </si>
  <si>
    <t>PAV 300 N</t>
  </si>
  <si>
    <t>00047580</t>
  </si>
  <si>
    <t>PAV 500 N</t>
  </si>
  <si>
    <t>00047590</t>
  </si>
  <si>
    <t>PAV 600 N</t>
  </si>
  <si>
    <t>BITHERM</t>
  </si>
  <si>
    <t>00047411</t>
  </si>
  <si>
    <t>BITHERM 150</t>
  </si>
  <si>
    <t>00047421</t>
  </si>
  <si>
    <t>BITHERM 200</t>
  </si>
  <si>
    <t>00047430</t>
  </si>
  <si>
    <t>BITHERM 250</t>
  </si>
  <si>
    <t xml:space="preserve"> Hydrauliczny zespół przyłącz.</t>
  </si>
  <si>
    <t>08510830</t>
  </si>
  <si>
    <t>Hydrauliczny zespół przyłączeniowy</t>
  </si>
  <si>
    <r>
      <t xml:space="preserve">Łączone z kotłami  </t>
    </r>
    <r>
      <rPr>
        <b/>
        <sz val="9"/>
        <color indexed="10"/>
        <rFont val="Century Gothic"/>
        <family val="2"/>
      </rPr>
      <t>FUTURIA L MT</t>
    </r>
    <r>
      <rPr>
        <b/>
        <sz val="9"/>
        <rFont val="Century Gothic"/>
        <family val="2"/>
      </rPr>
      <t xml:space="preserve">, </t>
    </r>
    <r>
      <rPr>
        <b/>
        <sz val="9"/>
        <color indexed="10"/>
        <rFont val="Century Gothic"/>
        <family val="2"/>
      </rPr>
      <t>FUTURIA N MT</t>
    </r>
    <r>
      <rPr>
        <b/>
        <sz val="9"/>
        <rFont val="Century Gothic"/>
        <family val="2"/>
      </rPr>
      <t xml:space="preserve"> , </t>
    </r>
    <r>
      <rPr>
        <b/>
        <sz val="9"/>
        <color indexed="10"/>
        <rFont val="Century Gothic"/>
        <family val="2"/>
      </rPr>
      <t>XILO T 24</t>
    </r>
    <r>
      <rPr>
        <b/>
        <sz val="9"/>
        <rFont val="Century Gothic"/>
        <family val="2"/>
      </rPr>
      <t>,</t>
    </r>
    <r>
      <rPr>
        <b/>
        <sz val="8"/>
        <rFont val="Century Gothic"/>
        <family val="2"/>
      </rPr>
      <t xml:space="preserve"> </t>
    </r>
    <r>
      <rPr>
        <b/>
        <sz val="9"/>
        <color indexed="10"/>
        <rFont val="Century Gothic"/>
        <family val="2"/>
      </rPr>
      <t>ERA F S</t>
    </r>
    <r>
      <rPr>
        <b/>
        <sz val="8"/>
        <color indexed="10"/>
        <rFont val="Century Gothic"/>
        <family val="2"/>
      </rPr>
      <t xml:space="preserve"> </t>
    </r>
  </si>
  <si>
    <r>
      <t xml:space="preserve">Łączone z kotłami </t>
    </r>
    <r>
      <rPr>
        <b/>
        <sz val="9"/>
        <color indexed="10"/>
        <rFont val="Century Gothic"/>
        <family val="2"/>
      </rPr>
      <t>MINIA R</t>
    </r>
    <r>
      <rPr>
        <b/>
        <sz val="9"/>
        <rFont val="Century Gothic"/>
        <family val="2"/>
      </rPr>
      <t xml:space="preserve">, </t>
    </r>
    <r>
      <rPr>
        <b/>
        <sz val="9"/>
        <color indexed="10"/>
        <rFont val="Century Gothic"/>
        <family val="2"/>
      </rPr>
      <t>MINIA N R</t>
    </r>
    <r>
      <rPr>
        <b/>
        <sz val="9"/>
        <rFont val="Century Gothic"/>
        <family val="2"/>
      </rPr>
      <t xml:space="preserve">, </t>
    </r>
    <r>
      <rPr>
        <b/>
        <sz val="9"/>
        <color indexed="10"/>
        <rFont val="Century Gothic"/>
        <family val="2"/>
      </rPr>
      <t>EXA</t>
    </r>
    <r>
      <rPr>
        <b/>
        <sz val="9"/>
        <rFont val="Century Gothic"/>
        <family val="2"/>
      </rPr>
      <t>,</t>
    </r>
    <r>
      <rPr>
        <b/>
        <sz val="8"/>
        <rFont val="Century Gothic"/>
        <family val="2"/>
      </rPr>
      <t xml:space="preserve"> </t>
    </r>
    <r>
      <rPr>
        <b/>
        <sz val="9"/>
        <color indexed="10"/>
        <rFont val="Century Gothic"/>
        <family val="2"/>
      </rPr>
      <t>VIT R</t>
    </r>
    <r>
      <rPr>
        <b/>
        <sz val="8"/>
        <rFont val="Century Gothic"/>
        <family val="2"/>
      </rPr>
      <t xml:space="preserve"> </t>
    </r>
  </si>
  <si>
    <r>
      <t>Łączone z kotłami</t>
    </r>
    <r>
      <rPr>
        <b/>
        <sz val="9"/>
        <rFont val="Century Gothic"/>
        <family val="2"/>
      </rPr>
      <t xml:space="preserve"> </t>
    </r>
    <r>
      <rPr>
        <b/>
        <sz val="9"/>
        <color indexed="10"/>
        <rFont val="Century Gothic"/>
        <family val="2"/>
      </rPr>
      <t>GASTER N, BIG, MEGAPREX (BT-SL)</t>
    </r>
    <r>
      <rPr>
        <b/>
        <sz val="8"/>
        <color indexed="10"/>
        <rFont val="Century Gothic"/>
        <family val="2"/>
      </rPr>
      <t xml:space="preserve"> </t>
    </r>
  </si>
  <si>
    <r>
      <t xml:space="preserve">Łączone z kotłami </t>
    </r>
    <r>
      <rPr>
        <b/>
        <sz val="9"/>
        <color indexed="10"/>
        <rFont val="Century Gothic"/>
        <family val="2"/>
      </rPr>
      <t>EXA, NEINOX, NEINOX BT</t>
    </r>
    <r>
      <rPr>
        <b/>
        <sz val="8"/>
        <color indexed="10"/>
        <rFont val="Century Gothic"/>
        <family val="2"/>
      </rPr>
      <t xml:space="preserve"> </t>
    </r>
    <r>
      <rPr>
        <b/>
        <sz val="8"/>
        <rFont val="Century Gothic"/>
        <family val="2"/>
      </rPr>
      <t xml:space="preserve"> </t>
    </r>
  </si>
  <si>
    <r>
      <t>Łączone z kotłami</t>
    </r>
    <r>
      <rPr>
        <b/>
        <sz val="8"/>
        <color indexed="10"/>
        <rFont val="Century Gothic"/>
        <family val="2"/>
      </rPr>
      <t xml:space="preserve"> </t>
    </r>
    <r>
      <rPr>
        <b/>
        <sz val="9"/>
        <color indexed="10"/>
        <rFont val="Century Gothic"/>
        <family val="2"/>
      </rPr>
      <t>NEINOX, NEINOX BT</t>
    </r>
  </si>
  <si>
    <t>27. Podgrzewacze pojemnościowe</t>
  </si>
  <si>
    <t>KRÓCIEC SSAWNY POWIETRZA/ODPŁYW SPALIN</t>
  </si>
  <si>
    <t>Dla typoszeregu kotłów</t>
  </si>
  <si>
    <t>08516310</t>
  </si>
  <si>
    <t>Króciec kołnierzowy koncentryczny</t>
  </si>
  <si>
    <t>FUTURIA N 15 - FUTURIA N 25 - FUTURIA N 35</t>
  </si>
  <si>
    <t>08515060</t>
  </si>
  <si>
    <t>Króciec koncentryczny</t>
  </si>
  <si>
    <t xml:space="preserve"> XILO LN,  LED, ERA F S, ERA F  BS, SIL S</t>
  </si>
  <si>
    <t>08515170</t>
  </si>
  <si>
    <t>Króciec koncentryczny bez odpływu spalin</t>
  </si>
  <si>
    <t>XILO, XILO D, XILO T, VELA XN, ALMA</t>
  </si>
  <si>
    <t xml:space="preserve">Opis techniczny: Ø 60/100mm 90° kolano koncentryczne z rewizją - Ø 60/100mm emaliowana na biało rura koncentryczna L=0,85 m - Zabezpieczenie ze stali nierdzewnej przeciwwiatrowe - </t>
  </si>
  <si>
    <t>Uszczelki gumowe - Two finishing hubs</t>
  </si>
  <si>
    <t>08510120</t>
  </si>
  <si>
    <t>Ø 80/100 króeciec koncentryczny - kondensat</t>
  </si>
  <si>
    <t>FUTURIA L, FUTURIA N 15, FUTURIA N 25, FUTURIA N 35</t>
  </si>
  <si>
    <t>08516080</t>
  </si>
  <si>
    <t>Ø 80/125 króciec koncentryczny - kondensat</t>
  </si>
  <si>
    <t>FUTURIA N 50</t>
  </si>
  <si>
    <t>Opis techniczny: Kolano koncentryczne z rewizją - Króciec koncentryczny aluminiowy emaliowany na biało L=0,85 m - Zabezpieczenie przeciwwiatrowe - Uszczelki gumowe - Two finishing hubs</t>
  </si>
  <si>
    <t>08509860</t>
  </si>
  <si>
    <t>Ø 80 króciec bazowy 2-wyjściowy (gruby)</t>
  </si>
  <si>
    <t xml:space="preserve"> XILO LN, XILO, XILO D, XILO T, VELA XN , ALMA , ERA F S </t>
  </si>
  <si>
    <t xml:space="preserve"> ERA F BS, SIL S</t>
  </si>
  <si>
    <t xml:space="preserve">Opis techniczny: Trójnik koncentryczny z rewizją - Dwa emaliowane na biało kolana Ø 80mm 90° - Uszczelka gumowa </t>
  </si>
  <si>
    <t>08510320</t>
  </si>
  <si>
    <t>Ø 80 króciec bazowy 2-wyjściwy (gruby) - kondens.</t>
  </si>
  <si>
    <t>FUTURIA L, FUTURIA N, FUTURIA PLUS</t>
  </si>
  <si>
    <t>08511330</t>
  </si>
  <si>
    <t>Ø 60 króciec bazowy 2-wyjściowy (gruby) - kondens.</t>
  </si>
  <si>
    <t>Opis techniczny: Łącznik 2-wyjściowy z rewizją - Dwa kolana Ø 80mm 90° emaliowane - Dwie emaliowane redukcje Ø 60/80mm - Uszczelki gumowe</t>
  </si>
  <si>
    <t>08509690</t>
  </si>
  <si>
    <t>Ø 80 króciec bazowy 2-wyjściowy (cienki)</t>
  </si>
  <si>
    <t>FUTURIA L</t>
  </si>
  <si>
    <t xml:space="preserve">Opis techniczny: Płaski, 2-wyjściowy Ż/Ż łącznik z rewizją - Dwa emaliowane biało kolana Ø 80mm 90° - Uszczelki gumowe </t>
  </si>
  <si>
    <t>08511320</t>
  </si>
  <si>
    <t>Ø 60 króciec bazowy 2-wyjściowy (cienki) - kondens.</t>
  </si>
  <si>
    <t>Opis techniczny: Płaski, 2-wyjściowy Ż/Ż łącznik z rewizją - Dwa emaliowane biało kolana Ø 80mm 90° - Uszczelki gumowe -  Dwie emaliowane redukcje Ø 60/80mm</t>
  </si>
  <si>
    <t>08507590</t>
  </si>
  <si>
    <t>Ø 125mm króciec dachowy, koncent. wyrzutu spalin</t>
  </si>
  <si>
    <t>FUTURIA  L, FUTURIA N 50, FUTURIA PLUS,  XILO LN</t>
  </si>
  <si>
    <t>XILO LN , XILO, XILO D, XILO T, VELA XN, ALMA</t>
  </si>
  <si>
    <t>ERA F S, ERA F BS, SIL S</t>
  </si>
  <si>
    <t xml:space="preserve">08507600 </t>
  </si>
  <si>
    <t>Uszczelnienie dachowe</t>
  </si>
  <si>
    <t>08508100</t>
  </si>
  <si>
    <t>Króciec tarasowego wyrzutu spalin</t>
  </si>
  <si>
    <t>Opis techniczny: Łącznik koncentryczny L=1,2 m Ø 125mm z przyłączem spalin - Redukcja Ø 60/80mm aluminiowa - Redukcja Ø 100/125mm plastikowa - Ø 60/100mm łącznik z rewizją -</t>
  </si>
  <si>
    <t xml:space="preserve">Redukcja Ø 60 aluminiowa M/Ż </t>
  </si>
  <si>
    <t>Dla FUTURIA N 50 króciec kołnierzowy koncentryczny Ø 80/125 mm z rewizją jest również wymagany - kod  08516120</t>
  </si>
  <si>
    <t>08514120</t>
  </si>
  <si>
    <t>Ø 100mm króciec dachowy, koncent. wyrzutu spalin</t>
  </si>
  <si>
    <t>08507600</t>
  </si>
  <si>
    <t xml:space="preserve">Opis techniczny: Łącznik koncentryczny L=1,2 mt Ø 100mm z przyłączem spalin - Ø 60/100mm łącznik z rewizją - Redukcja aluminiowa Ø 60mm M/Ż </t>
  </si>
  <si>
    <t>Dla FUTURIA N 50 the Ø 80/125 mm króciec kołnierzowy jest również wymagany - kod 08516310</t>
  </si>
  <si>
    <t>08514110</t>
  </si>
  <si>
    <t>Niezależny 2-wyjściowy króciec wyrzutu spalin -</t>
  </si>
  <si>
    <t>kondensat</t>
  </si>
  <si>
    <t>08511090</t>
  </si>
  <si>
    <t xml:space="preserve">Niezależny 2-wyjściowy króciec wyrzutu spalin </t>
  </si>
  <si>
    <t xml:space="preserve">XILO LN, XILO, XILO D, XILO T, VELA XN, ALMA, </t>
  </si>
  <si>
    <t xml:space="preserve"> ERA F S, ERA F BS, SIL S</t>
  </si>
  <si>
    <t>Opis techniczny: Dwa Ø 80mm elementy kołnierzowe z rewizją - Uszczelki gumowe</t>
  </si>
  <si>
    <t>KRÓCIEC SSAWNY POWIETRZA / ODPŁYW SPALIN</t>
  </si>
  <si>
    <t>08516090</t>
  </si>
  <si>
    <t xml:space="preserve">Ø 80mm oddzielny 2-wyjściowy króciec bez </t>
  </si>
  <si>
    <t>kołnierza</t>
  </si>
  <si>
    <t>FUTURIA N</t>
  </si>
  <si>
    <t>08516100</t>
  </si>
  <si>
    <t xml:space="preserve">Ø 60mm oddzielny 2-wyjściowy króciec bez </t>
  </si>
  <si>
    <t>Opis techniczny: Dwa króćce z rewizjami - Uszczelki gumowe</t>
  </si>
  <si>
    <t>08515070</t>
  </si>
  <si>
    <t>Ø60/Ø100mm  1 m króciec przedłużający</t>
  </si>
  <si>
    <t>XILO LN, XILO, XILO D, XILO T, VELA XN, ALMA, ERA F, ERA F BS, SIL S</t>
  </si>
  <si>
    <t>08510130</t>
  </si>
  <si>
    <t>Ø60/Ø100mm  1 m króciec przedłuzający</t>
  </si>
  <si>
    <t>FUTURIA L, FUTURIA N 15, FUTURIA N 25, FUTURIA N 35, FUTURIA PLUS</t>
  </si>
  <si>
    <t>08516110</t>
  </si>
  <si>
    <t>Ø80/Ø125mm  1 m króciec przedłużający</t>
  </si>
  <si>
    <t>08515160</t>
  </si>
  <si>
    <t>Ø60/Ø100mm króciec przedłużający L = 0,83m koncentr.</t>
  </si>
  <si>
    <t xml:space="preserve"> XILO, XILO T, XILO D, XILO LN, VELA XN, ALMA, ERA F S, ERA F BS, SIL S</t>
  </si>
  <si>
    <t>08515100</t>
  </si>
  <si>
    <t xml:space="preserve">Ø60/Ø100mm 90° kolano współosiowe </t>
  </si>
  <si>
    <t>08510140</t>
  </si>
  <si>
    <t>Ø60/Ø100mm 90° kolano współosiowe (kondensat)</t>
  </si>
  <si>
    <t>08516430</t>
  </si>
  <si>
    <t>Ø80/Ø125mm 90° kolano współosiowe (kondensat)</t>
  </si>
  <si>
    <t>08515090</t>
  </si>
  <si>
    <t>Ø60/Ø100mm 90° kolano współosiowe</t>
  </si>
  <si>
    <t>08510150</t>
  </si>
  <si>
    <t>Ø60/Ø100mm 45° kolano współosiowe (kondensat)</t>
  </si>
  <si>
    <t>08515150</t>
  </si>
  <si>
    <t xml:space="preserve">Ø60/Ø100mm 90° kolano współosiowe z </t>
  </si>
  <si>
    <t>rewizją</t>
  </si>
  <si>
    <t xml:space="preserve"> XILO LN,  ERA  F S, ERA F BS, SIL S</t>
  </si>
  <si>
    <t>08515200</t>
  </si>
  <si>
    <t>Ø60/Ø100mm 90° kolano współosiowe kołnierzowe</t>
  </si>
  <si>
    <t>08515130</t>
  </si>
  <si>
    <t>Ø60/Ø100mm 90mm współosiowey króciec kołnierzowy</t>
  </si>
  <si>
    <t>z rewizją</t>
  </si>
  <si>
    <t>XILO LN, LED, ERA F S, ERA F BS, SIL S</t>
  </si>
  <si>
    <t>08515190</t>
  </si>
  <si>
    <t>Ø60/Ø100mm 90mm współosiowy króciec kołnierzowy</t>
  </si>
  <si>
    <t>08514180</t>
  </si>
  <si>
    <t xml:space="preserve">Ø60/Ø100mm 120 mm współosiowy króciec kołnierzowy </t>
  </si>
  <si>
    <t>z rewizją (kondensat)</t>
  </si>
  <si>
    <t>08516120</t>
  </si>
  <si>
    <t>Ø80/Ø125mm   120 mm współosiowy króciec kołnierzowy</t>
  </si>
  <si>
    <t>08515080</t>
  </si>
  <si>
    <t xml:space="preserve">Ø60/Ø100mm 1m współosiowy króciec pionowy z </t>
  </si>
  <si>
    <t>XILO,LN, ERA F S, ERA F BS, SIL S</t>
  </si>
  <si>
    <t>08515180</t>
  </si>
  <si>
    <t xml:space="preserve">Ø60/Ø100mm 1 m współosiowy króciec pionowy </t>
  </si>
  <si>
    <t>08515120</t>
  </si>
  <si>
    <t xml:space="preserve">Ø60/Ø100mm współosiowe złącze kolanowe  </t>
  </si>
  <si>
    <t>XILO, XILO T, XILO D, XILO LN, VELA XN, ALMA, ERA F S, ERA F BS, SIL S</t>
  </si>
  <si>
    <t>08515110</t>
  </si>
  <si>
    <t xml:space="preserve">Ø60/Ø100mm współosiowe złącze </t>
  </si>
  <si>
    <t>08506940</t>
  </si>
  <si>
    <t>Ø80mm 0,5 m 2-wyjściowy króciec przedłużający</t>
  </si>
  <si>
    <t>08510050</t>
  </si>
  <si>
    <t>Ø80mm 0,5 m współosiowy króciec przedłuż. (kondensat)</t>
  </si>
  <si>
    <t>FUTURIA L, FUTURIA PLUS</t>
  </si>
  <si>
    <t>08506210</t>
  </si>
  <si>
    <t xml:space="preserve">Ø 80mm 1m 2-wyjściowy króciec przedłużający </t>
  </si>
  <si>
    <t>08510060</t>
  </si>
  <si>
    <t>Ø80mm 1m 2-wyjściowy króciec przedł. (kondensat))</t>
  </si>
  <si>
    <t>08509840</t>
  </si>
  <si>
    <t>Ø 80mm 90° 2-wyjściowe kolano</t>
  </si>
  <si>
    <t>FUTURIA L, FUTURIA N, FUTURIA PLUS, XILO LN, XILO, XILO D, XILO T,</t>
  </si>
  <si>
    <t>VELA XN, ALMA, ERA F S, ERA F BS, SIL S</t>
  </si>
  <si>
    <t>08506930</t>
  </si>
  <si>
    <t>Ø 80mm 45° 2-wyjściowe kolano</t>
  </si>
  <si>
    <t>08509460</t>
  </si>
  <si>
    <t>Ø 80mm rewizja</t>
  </si>
  <si>
    <t>08508090</t>
  </si>
  <si>
    <t>Ø 80/125mm trójnik redukcyjny</t>
  </si>
  <si>
    <t>08509660</t>
  </si>
  <si>
    <t>Ø 80mm uszczelnienie zewnętrzne</t>
  </si>
  <si>
    <t>08512030</t>
  </si>
  <si>
    <t>Ø 80mm uszczelnienie wewnętrzne</t>
  </si>
  <si>
    <t>08511360</t>
  </si>
  <si>
    <t>Ø60 0,5 m 2-wyjściowy króciec przedłużający</t>
  </si>
  <si>
    <t>08511350</t>
  </si>
  <si>
    <t>Ø60 1 m 2-wyjściowy króciec przedłużający</t>
  </si>
  <si>
    <t>08511280</t>
  </si>
  <si>
    <t>Ø60 90° 2-wyjściowe kolano</t>
  </si>
  <si>
    <t>08511290</t>
  </si>
  <si>
    <t>Ø60 45° 2-wyjściowe kolano</t>
  </si>
  <si>
    <t>08511380</t>
  </si>
  <si>
    <t>Ø60 króciec rewizyjny</t>
  </si>
  <si>
    <t>08511390</t>
  </si>
  <si>
    <t>Ø60 pionowy króciec łączący (kondens)</t>
  </si>
  <si>
    <t>08511370</t>
  </si>
  <si>
    <t>Ø60 poziomy króciec łączący (kondens)</t>
  </si>
  <si>
    <t>08511420</t>
  </si>
  <si>
    <t>Ø60 uszczelnienie zewnętrzne</t>
  </si>
  <si>
    <t>08511410</t>
  </si>
  <si>
    <t xml:space="preserve">Ø60 zakończenie zewnętrzne komina </t>
  </si>
  <si>
    <t>08511400</t>
  </si>
  <si>
    <t xml:space="preserve">Ø60 Ż/Ż łącznik dwumufowy </t>
  </si>
  <si>
    <t>08509830</t>
  </si>
  <si>
    <t>0,5 m izolowane przedłużenie komina zewnętrznego</t>
  </si>
  <si>
    <t>dodatek do Ø 80/Ø125</t>
  </si>
  <si>
    <t>XILO, XILO T, XILO, XILO D, XILO LN, VELA XN, ALMA, ERA F S, ERA F BS, SIL S</t>
  </si>
  <si>
    <t>08508370</t>
  </si>
  <si>
    <t>1 m izolowane przedłużenie komina zewnętrznego</t>
  </si>
  <si>
    <t>08508400</t>
  </si>
  <si>
    <t>Ø80 króciec łączący (kondens)</t>
  </si>
  <si>
    <t>08509670</t>
  </si>
  <si>
    <t>Dachowe zakończenie komina</t>
  </si>
  <si>
    <t>08508930</t>
  </si>
  <si>
    <t xml:space="preserve"> 90° 2-wyjściowe izolowane kolano</t>
  </si>
  <si>
    <t>08508950</t>
  </si>
  <si>
    <t>Ø125 uchwyt mocujący do rury izolowanej</t>
  </si>
  <si>
    <t>08509610</t>
  </si>
  <si>
    <t>Ø80 0,5 m króciec przedłużający</t>
  </si>
  <si>
    <t>FUTURIA L, FUTURIA N, FUTURIA PLUS, XILO, XILO T, XILO D, XILO LN</t>
  </si>
  <si>
    <t>08509620</t>
  </si>
  <si>
    <t>Ø80 1 m króciec przedłużający</t>
  </si>
  <si>
    <t>08509630</t>
  </si>
  <si>
    <t>Ø80 1,95 m króciec przedłużający</t>
  </si>
  <si>
    <t>08509600</t>
  </si>
  <si>
    <t xml:space="preserve">Ø80 90° kolano </t>
  </si>
  <si>
    <t>08509640</t>
  </si>
  <si>
    <t>Ø80 uchwyt dystansowy</t>
  </si>
  <si>
    <t>08509650</t>
  </si>
  <si>
    <t xml:space="preserve">Ø80 uchwyt </t>
  </si>
  <si>
    <t>Ø80 element uszczelniający zewnętrzny</t>
  </si>
  <si>
    <t>08516690</t>
  </si>
  <si>
    <t>Ø80 zakończenie komina ze stali nierdzewnej</t>
  </si>
  <si>
    <t>08509590</t>
  </si>
  <si>
    <t>Ø80 wlot powietrza</t>
  </si>
  <si>
    <t>Ø80 wyrzut spalin</t>
  </si>
  <si>
    <t>08510040</t>
  </si>
  <si>
    <t>Ø80 płytka rewizyjna</t>
  </si>
  <si>
    <t>08510030</t>
  </si>
  <si>
    <t>Ø80 wspornik ścienny</t>
  </si>
  <si>
    <t>KRÓCIEC SSAWNY POWIETRZA/ODPŁYW SPALIN   AKCESORIA Ø 60 "BLACK LINE"</t>
  </si>
  <si>
    <t>08512050</t>
  </si>
  <si>
    <t>Ø60 0,5 m króciec przedłużający</t>
  </si>
  <si>
    <t>08512060</t>
  </si>
  <si>
    <t>Ø60 1 m króciec przedłużający</t>
  </si>
  <si>
    <t>08512070</t>
  </si>
  <si>
    <t>Ø60 1,95 m króciec przedłużający</t>
  </si>
  <si>
    <t>08512080</t>
  </si>
  <si>
    <t xml:space="preserve">Ø60 90° kolano z odpływem skroplin </t>
  </si>
  <si>
    <t>08512100</t>
  </si>
  <si>
    <t xml:space="preserve">Ø60 uchwyt dystansowy </t>
  </si>
  <si>
    <t>08512090</t>
  </si>
  <si>
    <t xml:space="preserve">Ø60 uchwyt </t>
  </si>
  <si>
    <t xml:space="preserve">Ø60 uszczelnienie zewnętrzne </t>
  </si>
  <si>
    <t>08512110</t>
  </si>
  <si>
    <t xml:space="preserve">Ø60 wyrzut spalin </t>
  </si>
  <si>
    <t>08512120</t>
  </si>
  <si>
    <t xml:space="preserve">Ø60 płytka inspekcyjna </t>
  </si>
  <si>
    <t xml:space="preserve">ELEMENTY KOMINÓW Z TWORZYWA SZTUCZNEGO </t>
  </si>
  <si>
    <t>08514360</t>
  </si>
  <si>
    <t xml:space="preserve">Ø60/Ø100 komin dwuścienny poziomy </t>
  </si>
  <si>
    <t>08514720</t>
  </si>
  <si>
    <t xml:space="preserve">Ø60/Ø100 komin dwuścienny dachowy </t>
  </si>
  <si>
    <t>08514640</t>
  </si>
  <si>
    <t xml:space="preserve">Ø80 króće wersji 2-wyjściowej </t>
  </si>
  <si>
    <t>08514650</t>
  </si>
  <si>
    <t xml:space="preserve">Ø60 króćce wersji 2-wyjściowej </t>
  </si>
  <si>
    <t>08514700</t>
  </si>
  <si>
    <t>Uszzczelnienie tarasowe</t>
  </si>
  <si>
    <t>08514710</t>
  </si>
  <si>
    <t>Uszczelnienie hydroizolacyjne</t>
  </si>
  <si>
    <t>08514480</t>
  </si>
  <si>
    <t xml:space="preserve">Ø60/Ø100 króciec przedłużający L=0,5 m </t>
  </si>
  <si>
    <t>08514490</t>
  </si>
  <si>
    <t xml:space="preserve">Ø60/Ø100 króciec przedłużający L=1 m </t>
  </si>
  <si>
    <t>08514500</t>
  </si>
  <si>
    <t xml:space="preserve">Ø60/Ø100 króciec przedłużający L=2 m </t>
  </si>
  <si>
    <t>08514560</t>
  </si>
  <si>
    <t xml:space="preserve">Ø80 króciec przedłużający L=0,5 m </t>
  </si>
  <si>
    <t>08514570</t>
  </si>
  <si>
    <t xml:space="preserve">Ø80 króciec przedłużający L=1 m </t>
  </si>
  <si>
    <t>08514580</t>
  </si>
  <si>
    <t xml:space="preserve">Ø80 króciec przedłużający L=2 m </t>
  </si>
  <si>
    <t>08514530</t>
  </si>
  <si>
    <t xml:space="preserve">Ø60 króciec przedłużający L=0,5 m </t>
  </si>
  <si>
    <t>08514540</t>
  </si>
  <si>
    <t xml:space="preserve">Ø60 króciec przedłużający L=1 m </t>
  </si>
  <si>
    <t>08514550</t>
  </si>
  <si>
    <t xml:space="preserve">Ø60 króciec przedłużający L=2 m </t>
  </si>
  <si>
    <t>08514520</t>
  </si>
  <si>
    <t>Ø60/Ø100 90° kolano</t>
  </si>
  <si>
    <t>08514510</t>
  </si>
  <si>
    <t>Ø60/Ø100 45° kolano</t>
  </si>
  <si>
    <t>08514450</t>
  </si>
  <si>
    <t>Ø80 90° kolano</t>
  </si>
  <si>
    <t>08514460</t>
  </si>
  <si>
    <t>Ø80 45° kolano</t>
  </si>
  <si>
    <t>08514420</t>
  </si>
  <si>
    <t>Ø60 90° kolano</t>
  </si>
  <si>
    <t>08514430</t>
  </si>
  <si>
    <t>Ø60 45° kolano</t>
  </si>
  <si>
    <t>08514670</t>
  </si>
  <si>
    <t>Ø60/Ø100 łącznik kołnierzowy</t>
  </si>
  <si>
    <t>08514660</t>
  </si>
  <si>
    <t>Ø60M/Ø80Ż łącznik redukcyjny</t>
  </si>
  <si>
    <t>08514470</t>
  </si>
  <si>
    <t>Ø80 kolano podtrzymujące</t>
  </si>
  <si>
    <t>08514440</t>
  </si>
  <si>
    <t>Ø60 kolano podtrzymujące</t>
  </si>
  <si>
    <t>08515050</t>
  </si>
  <si>
    <t>Środek poślizgowy do uszczelek - 5 tubek</t>
  </si>
  <si>
    <t>08514410</t>
  </si>
  <si>
    <t>Ø60 uchwyt dystansowy</t>
  </si>
  <si>
    <t>08514620</t>
  </si>
  <si>
    <t>08514610</t>
  </si>
  <si>
    <t>Ø80 zakończenie komina dla komina elastycznego</t>
  </si>
  <si>
    <t>08514690</t>
  </si>
  <si>
    <t>08514680</t>
  </si>
  <si>
    <t>Ø60 wyrzut spalin</t>
  </si>
  <si>
    <t>08514630</t>
  </si>
  <si>
    <t>Ø80 rewizja do komina elastycznego</t>
  </si>
  <si>
    <t>08514600</t>
  </si>
  <si>
    <t>Ø80 rura komina elastycznego L=25m</t>
  </si>
  <si>
    <t>ZESTAWY PRZYŁĄCZENIOWE DO INSTALACJI WODOCIĄGOWEJ</t>
  </si>
  <si>
    <t>"PODSTAWOWY" ZESTAW PRZYŁĄCZENIOWY</t>
  </si>
  <si>
    <t>08515640</t>
  </si>
  <si>
    <t>"Podstawowy" zestaw przyłączeniowy</t>
  </si>
  <si>
    <t>FUTURIA L MT</t>
  </si>
  <si>
    <t>08514190</t>
  </si>
  <si>
    <t>08516130</t>
  </si>
  <si>
    <t>08516140</t>
  </si>
  <si>
    <t>08514200</t>
  </si>
  <si>
    <t>FUTURIA L MB, ALMA</t>
  </si>
  <si>
    <t>08511940</t>
  </si>
  <si>
    <t>XILO LN, XILO, XILO T, XILO D</t>
  </si>
  <si>
    <t>08516360</t>
  </si>
  <si>
    <r>
      <t>Opis techniczny:</t>
    </r>
    <r>
      <rPr>
        <b/>
        <sz val="7"/>
        <rFont val="Century Gothic"/>
        <family val="2"/>
      </rPr>
      <t xml:space="preserve"> Pięć rurek miedzianych niklowanych</t>
    </r>
    <r>
      <rPr>
        <sz val="7"/>
        <rFont val="Century Gothic"/>
        <family val="2"/>
      </rPr>
      <t xml:space="preserve"> - Kurek gazowy 1/2" - Nyple i złączki</t>
    </r>
  </si>
  <si>
    <t>08510080</t>
  </si>
  <si>
    <t>"Comfort" zestaw przyłączeniowy z kurkami odcinającymi</t>
  </si>
  <si>
    <r>
      <t>Opis techniczny:</t>
    </r>
    <r>
      <rPr>
        <b/>
        <sz val="7"/>
        <rFont val="Century Gothic"/>
        <family val="2"/>
      </rPr>
      <t xml:space="preserve"> Pięć rurek miedzianych niklowanych</t>
    </r>
    <r>
      <rPr>
        <sz val="7"/>
        <rFont val="Century Gothic"/>
        <family val="2"/>
      </rPr>
      <t xml:space="preserve"> - Jeden Ø 3/4" kurek gazowy - Dwa kurki Ø 3/4" - Jeden kurek Ø 1/2" - Nyple i łączniki</t>
    </r>
  </si>
  <si>
    <t xml:space="preserve">"UNIWERSALNY" ZESTAW PRZYŁĄCZENIOWY </t>
  </si>
  <si>
    <t>08512240</t>
  </si>
  <si>
    <t>"Uniwersalny" zestw przyłączeniowy ze stali nierdzewnej</t>
  </si>
  <si>
    <t xml:space="preserve">FUTURIA L, FUTURIA PLUS, </t>
  </si>
  <si>
    <t>VELA XN, ALMA</t>
  </si>
  <si>
    <r>
      <t>Opis techniczny: Pięć rurek ze stali nierdzewnej</t>
    </r>
    <r>
      <rPr>
        <sz val="7"/>
        <rFont val="Century Gothic"/>
        <family val="2"/>
      </rPr>
      <t xml:space="preserve"> - Jeden Ø1/2" kurek gazowy - Nyple i łączniki</t>
    </r>
  </si>
  <si>
    <t>CGL 2 ZESTAW KOLEKTORA SPALIN</t>
  </si>
  <si>
    <t>08515820</t>
  </si>
  <si>
    <t>CGL 2/4 zestaw kolektora spalin</t>
  </si>
  <si>
    <t>08515830</t>
  </si>
  <si>
    <t>CGL 2/5 zestaw kolektora spalin</t>
  </si>
  <si>
    <t>08515840</t>
  </si>
  <si>
    <t>CGL 2/6 zestaw kolektora spalin</t>
  </si>
  <si>
    <t>08515850</t>
  </si>
  <si>
    <t>CGL 2/7 zestaw kolektora spalin</t>
  </si>
  <si>
    <t>08515860</t>
  </si>
  <si>
    <t>CGL 2/8 zestaw kolektora spalin</t>
  </si>
  <si>
    <t>08515870</t>
  </si>
  <si>
    <t>CGL 2/9 zestaw kolektora spalin</t>
  </si>
  <si>
    <t>GASTER N 136 AW</t>
  </si>
  <si>
    <t>08515880</t>
  </si>
  <si>
    <t>CGL 2/10 zestaw kolektora spalin</t>
  </si>
  <si>
    <t>08515890</t>
  </si>
  <si>
    <t>CGL 2/11 zestaw kolektora spalin</t>
  </si>
  <si>
    <t>08515900</t>
  </si>
  <si>
    <t>CGL 2/12 zestaw kolektora spalin</t>
  </si>
  <si>
    <t>GASTER N 187 AW</t>
  </si>
  <si>
    <t>08515910</t>
  </si>
  <si>
    <t>CGL 2/14 zestaw kolektora spalinf</t>
  </si>
  <si>
    <t>GASTER N 221 AW</t>
  </si>
  <si>
    <t>08515920</t>
  </si>
  <si>
    <t>CGL 2/16 zestaw kolektora spalin</t>
  </si>
  <si>
    <t>GASTER N 255 AW</t>
  </si>
  <si>
    <t>08515930</t>
  </si>
  <si>
    <t>CGL 2/18 zestaw kolektora spalin</t>
  </si>
  <si>
    <t>CGL 3 ZESTAW KOLEKTORA SPALIN</t>
  </si>
  <si>
    <t>08515940</t>
  </si>
  <si>
    <t>CGL 3/4 zestaw kolektora spalin</t>
  </si>
  <si>
    <t>08515950</t>
  </si>
  <si>
    <t>CGL 3/5 zestaw kolektora spalin</t>
  </si>
  <si>
    <t>08515960</t>
  </si>
  <si>
    <t>CGL 3/6 zestaw kolektora spalin</t>
  </si>
  <si>
    <t>08515970</t>
  </si>
  <si>
    <t>CGL 3/7 zestaw kolektora spalin</t>
  </si>
  <si>
    <t>08515980</t>
  </si>
  <si>
    <t>CGL 3/8 zestaw kolektora spalin</t>
  </si>
  <si>
    <t>08515990</t>
  </si>
  <si>
    <t>CGL 3/9 zestaw kolektora spalin</t>
  </si>
  <si>
    <t>08516000</t>
  </si>
  <si>
    <t>CGL 3/10 zestaw kolektora spalin</t>
  </si>
  <si>
    <t>08516010</t>
  </si>
  <si>
    <t>CGL 3/11 zestaw kolektora spalin</t>
  </si>
  <si>
    <t>08516020</t>
  </si>
  <si>
    <t>CGL 3/12 zestaw kolektora spalin</t>
  </si>
  <si>
    <t>08516030</t>
  </si>
  <si>
    <t>CGL 3/14 zestaw kolektora spalin</t>
  </si>
  <si>
    <t>08516040</t>
  </si>
  <si>
    <t>CGL 3/16 zestaw kolektora spalin</t>
  </si>
  <si>
    <t>08516050</t>
  </si>
  <si>
    <t>CGL 3/18 fzestaw kolektora spalin</t>
  </si>
  <si>
    <t>Opis techniczny: Kolektor spalin ze stali nierdzewnej AISI 304 - Może być instalowany w odległości w zakresie od 0 do 100 mm</t>
  </si>
  <si>
    <t>ZESTAWY ZAMIANY PALIWA: z GZ-50 na LPG</t>
  </si>
  <si>
    <t>08514220</t>
  </si>
  <si>
    <t>Zestaw zamiany paliwa z GZ-50 na LPG</t>
  </si>
  <si>
    <t>FUTURIA L 24</t>
  </si>
  <si>
    <t>08514230</t>
  </si>
  <si>
    <t>FUTURIA L 28</t>
  </si>
  <si>
    <t>08516190</t>
  </si>
  <si>
    <t>FUTURIA N 15</t>
  </si>
  <si>
    <t>08516200</t>
  </si>
  <si>
    <t>FUTURIA N 25</t>
  </si>
  <si>
    <t>08516210</t>
  </si>
  <si>
    <t>FUTURIA N 35</t>
  </si>
  <si>
    <t>08516220</t>
  </si>
  <si>
    <t>08513940</t>
  </si>
  <si>
    <t>08511160</t>
  </si>
  <si>
    <t>08511810</t>
  </si>
  <si>
    <t>XILO D 20, XILO T 20, ALMA 20, VELA XN</t>
  </si>
  <si>
    <t>08511820</t>
  </si>
  <si>
    <t>XILO D 24 MC, XILO T 24 M, ALMA 24 MB</t>
  </si>
  <si>
    <t>08511930</t>
  </si>
  <si>
    <t>XILO D 24 MCS, XILO T 24 MS</t>
  </si>
  <si>
    <t>08507110</t>
  </si>
  <si>
    <t>ALMA 24 MBS</t>
  </si>
  <si>
    <t>F39024770</t>
  </si>
  <si>
    <t>F39024780</t>
  </si>
  <si>
    <t>ERA F 32 - ERA F 32PK</t>
  </si>
  <si>
    <t>F39024790</t>
  </si>
  <si>
    <t>F39024800</t>
  </si>
  <si>
    <t>08508520</t>
  </si>
  <si>
    <t>08508530</t>
  </si>
  <si>
    <t>08508540</t>
  </si>
  <si>
    <t>08508550</t>
  </si>
  <si>
    <t>08508560</t>
  </si>
  <si>
    <t>08508570</t>
  </si>
  <si>
    <t>08508580</t>
  </si>
  <si>
    <t>08508590</t>
  </si>
  <si>
    <t>08508600</t>
  </si>
  <si>
    <t>08516270</t>
  </si>
  <si>
    <t>08516280</t>
  </si>
  <si>
    <t>08516290</t>
  </si>
  <si>
    <t>08512930</t>
  </si>
  <si>
    <t>SIL 14, SIL 14 S</t>
  </si>
  <si>
    <t>ZESTAWY ZAMIANY PALIWA: z LPG na GZ-50</t>
  </si>
  <si>
    <t>08514240</t>
  </si>
  <si>
    <t>Zestaw zamiany paliwa z LPG na GZ-50</t>
  </si>
  <si>
    <t>08514250</t>
  </si>
  <si>
    <t>08516230</t>
  </si>
  <si>
    <t>08516240</t>
  </si>
  <si>
    <t>08516250</t>
  </si>
  <si>
    <t>08516260</t>
  </si>
  <si>
    <t>08511790</t>
  </si>
  <si>
    <t>XILO (dysza Ø 1,17)</t>
  </si>
  <si>
    <t>08515550</t>
  </si>
  <si>
    <t>XILO (dysza Ø 1,2)</t>
  </si>
  <si>
    <t>08513950</t>
  </si>
  <si>
    <t>08511840</t>
  </si>
  <si>
    <t>XILO D, XILO T, ALMA, VELA XN</t>
  </si>
  <si>
    <t>08512940</t>
  </si>
  <si>
    <t>PŁYTY ŁĄCZENIOWE</t>
  </si>
  <si>
    <t>08515650</t>
  </si>
  <si>
    <t>Płyta łączeniowa</t>
  </si>
  <si>
    <t>08513910</t>
  </si>
  <si>
    <t>08513920</t>
  </si>
  <si>
    <t>08511880</t>
  </si>
  <si>
    <t>XILO, XILO D, XILO LN</t>
  </si>
  <si>
    <t>08512180</t>
  </si>
  <si>
    <t>XILO T 20</t>
  </si>
  <si>
    <t>08512890</t>
  </si>
  <si>
    <t>XILO T 24</t>
  </si>
  <si>
    <t>08512000</t>
  </si>
  <si>
    <t>PŁYTA ŁĄCZENIOWA Z PODEJŚCIAMI</t>
  </si>
  <si>
    <t>08514000</t>
  </si>
  <si>
    <t>Płyta podejściowa z podejściami</t>
  </si>
  <si>
    <t>XILO LN, XILO, XILO D</t>
  </si>
  <si>
    <t>Opis techniczny: Jeden przyłącz Ø 3/4" gazu -Dwa przyłącza Ø 3/4" - Jeden przyłącz Ø 1/2" - Jedno kolano Ø 1/2"</t>
  </si>
  <si>
    <t xml:space="preserve">ZESTAW  BY-PASS </t>
  </si>
  <si>
    <t>08511180</t>
  </si>
  <si>
    <t>Zestaw by-passowy</t>
  </si>
  <si>
    <t xml:space="preserve">XILO, XILO T </t>
  </si>
  <si>
    <t>Opis techniczny: Zawór by-passowy - Rura łącząca</t>
  </si>
  <si>
    <t>Chroni system grzewczy przed cyrkulacją wewnątrz kotła w przypadku całkowitego zamknięcia wszystkich zaworów termostatycznych</t>
  </si>
  <si>
    <t>ZESTAW ROZŁĄCZENIOWY</t>
  </si>
  <si>
    <t>08511260</t>
  </si>
  <si>
    <t>Zestaw rozłączeniowy</t>
  </si>
  <si>
    <t>XILO, XILO T, FUTURIA L</t>
  </si>
  <si>
    <t>08510200</t>
  </si>
  <si>
    <t>08515610</t>
  </si>
  <si>
    <t>Opis techniczny: Rozłącznik - Rury łączące</t>
  </si>
  <si>
    <t>Zabezpiecza system grzewczy przed bezpośrednim dopełnianiem</t>
  </si>
  <si>
    <t>ZESTAW NADMIAROWY</t>
  </si>
  <si>
    <t>08511860</t>
  </si>
  <si>
    <t>Zestaw nadmiarowy</t>
  </si>
  <si>
    <t>ALMA, VELA XN</t>
  </si>
  <si>
    <t>STEROWNIKI POKOJOWE</t>
  </si>
  <si>
    <t>08515630</t>
  </si>
  <si>
    <t>Zegar programowalny</t>
  </si>
  <si>
    <t>08512290</t>
  </si>
  <si>
    <t>Sterownik zdalny</t>
  </si>
  <si>
    <t>08516150</t>
  </si>
  <si>
    <t>(*) To install programming timer kit for INOVA and INOVA L boilers the band kit should also be chosen</t>
  </si>
  <si>
    <t>ZESTAW POŁĄCZEŃ ELEKTRYCZNYCH</t>
  </si>
  <si>
    <t>08514880</t>
  </si>
  <si>
    <r>
      <t xml:space="preserve">Zestaw połączeń elektr. </t>
    </r>
    <r>
      <rPr>
        <sz val="7"/>
        <rFont val="Century Gothic"/>
        <family val="2"/>
      </rPr>
      <t>(dla podgrzewacza c.w.u.)</t>
    </r>
  </si>
  <si>
    <t>ZESTAW KONTROLNY GRZANIA c.w.u.</t>
  </si>
  <si>
    <t>08516390</t>
  </si>
  <si>
    <t xml:space="preserve">Zestaw kontrolny c.w.u. </t>
  </si>
  <si>
    <t>FUTURIA N 15 MT - FUTURIA N 25 MT</t>
  </si>
  <si>
    <t>08516400</t>
  </si>
  <si>
    <t>FUTURIA N 35 MT</t>
  </si>
  <si>
    <t>08516160</t>
  </si>
  <si>
    <t>FUTURIA N 50 MT</t>
  </si>
  <si>
    <t>CZUJNIKI</t>
  </si>
  <si>
    <t>08511210</t>
  </si>
  <si>
    <t>Czujnik zewnętrzny</t>
  </si>
  <si>
    <t>FUTURIA N,  REPLY N - ZONE BOX</t>
  </si>
  <si>
    <t>08510020</t>
  </si>
  <si>
    <t>08510000</t>
  </si>
  <si>
    <t>Czujnik do zasobnika c.w.u.</t>
  </si>
  <si>
    <t>ZESTAW KONTROLNY</t>
  </si>
  <si>
    <t>08516170</t>
  </si>
  <si>
    <t>Zestaw kontrolny</t>
  </si>
  <si>
    <t>FUTURIA N - REPLY N</t>
  </si>
  <si>
    <t>ZESTAW SEKWENCYJNY</t>
  </si>
  <si>
    <t>08516180</t>
  </si>
  <si>
    <t>Zestaw sekwencyjny</t>
  </si>
  <si>
    <t>WSZYSTKIE KOTŁY</t>
  </si>
  <si>
    <t>ZESTAW NACZYNIA ROZSZERZALNEGO</t>
  </si>
  <si>
    <t>08512840</t>
  </si>
  <si>
    <t>Zestaw naczynia przeponowego</t>
  </si>
  <si>
    <t>SIL, SIL S</t>
  </si>
  <si>
    <r>
      <t xml:space="preserve">Opis techniczny: </t>
    </r>
    <r>
      <rPr>
        <sz val="7"/>
        <rFont val="Century Gothic"/>
        <family val="2"/>
      </rPr>
      <t>0,16l naczynie przeponowe - Ø1/2" zawór bezpieczeństwa - Rurka nczynia przeponowego</t>
    </r>
  </si>
  <si>
    <t>DPO SYSTEM ZMIĘKCZACZA WODY I INHIBITORA KOROZJI</t>
  </si>
  <si>
    <t>08902550</t>
  </si>
  <si>
    <t>DPO zestaw zmiękczacza</t>
  </si>
  <si>
    <t>XILO, XILO D, XILO T, XILO LN, ALMA,</t>
  </si>
  <si>
    <t>VELA XL, SIL</t>
  </si>
  <si>
    <r>
      <t xml:space="preserve">Opis techniczny: </t>
    </r>
    <r>
      <rPr>
        <sz val="7"/>
        <rFont val="Century Gothic"/>
        <family val="2"/>
      </rPr>
      <t>DPO 1/2" typ B zestaw dozownika, zestaw łączący</t>
    </r>
  </si>
  <si>
    <t>TERMOREGULATORY</t>
  </si>
  <si>
    <t>00087520</t>
  </si>
  <si>
    <t>CLASS PIU' termostat regulowalny</t>
  </si>
  <si>
    <t xml:space="preserve">28. Akcesoria do kotłów gazowych </t>
  </si>
  <si>
    <t>WLOT POWIETRZA  / ODPŁYW SPALIN</t>
  </si>
  <si>
    <t>Dla typoszeregu podgrzewaczy</t>
  </si>
  <si>
    <t>08513400</t>
  </si>
  <si>
    <t>Zestaw współosiowy pozoiomy</t>
  </si>
  <si>
    <t xml:space="preserve">SAL 80 S - 120 S </t>
  </si>
  <si>
    <t>08513410</t>
  </si>
  <si>
    <t>Zestaw współosiowy pionowy</t>
  </si>
  <si>
    <t>08513430</t>
  </si>
  <si>
    <t>SAL 150 S - 180 S - 220 S - 300 S - 400 S</t>
  </si>
  <si>
    <t>08513420</t>
  </si>
  <si>
    <t>08513540</t>
  </si>
  <si>
    <t>Ø38/60 0,5 m współosiowy zestaw przedłużający</t>
  </si>
  <si>
    <t>08513550</t>
  </si>
  <si>
    <t>Ø38/60 1m współosiowy zestaw przedłużający</t>
  </si>
  <si>
    <t>08513450</t>
  </si>
  <si>
    <t>Ø60/100 0,5 m współosiowy zestaw przedłużający</t>
  </si>
  <si>
    <t>08513460</t>
  </si>
  <si>
    <t>Ø60/100 1m współosiowy zestaw przedłużający</t>
  </si>
  <si>
    <t>08513560</t>
  </si>
  <si>
    <t>Ø38/60 90° kolano współosiowe</t>
  </si>
  <si>
    <t>08513570</t>
  </si>
  <si>
    <t>Ø38/60 45° kolano współosiowe</t>
  </si>
  <si>
    <t>08513470</t>
  </si>
  <si>
    <t>Ø60/100 90° kolano współosiowe</t>
  </si>
  <si>
    <t>08513480</t>
  </si>
  <si>
    <t>Ø60/100 45° kolano współosiowe</t>
  </si>
  <si>
    <t>08513440</t>
  </si>
  <si>
    <t>Ø80 zestaw 2-wyjsciowy</t>
  </si>
  <si>
    <t>08513510</t>
  </si>
  <si>
    <t>Ø80 1m 2-wyjściowy zestaw przedłużający</t>
  </si>
  <si>
    <t>08513520</t>
  </si>
  <si>
    <t>Ø80 0,5 m 2-wyjściowy zestaw przedłużający</t>
  </si>
  <si>
    <t>08513530</t>
  </si>
  <si>
    <t>Ø80 0,25 m 2-wyjściowy zestaw przedłużający</t>
  </si>
  <si>
    <t>08513500</t>
  </si>
  <si>
    <t>Ø 80 90° 2-wyjściowe kolano</t>
  </si>
  <si>
    <t>08513490</t>
  </si>
  <si>
    <t>Ø80 45° 2-wyjściowe kolano</t>
  </si>
  <si>
    <t>Kocioł</t>
  </si>
  <si>
    <t>Zestaw podłączeniowy hydrauliczny</t>
  </si>
  <si>
    <t>NEINOX, NEINOX BT</t>
  </si>
  <si>
    <t>08512280</t>
  </si>
  <si>
    <t>Zestaw pompy recyrkulacyjnej</t>
  </si>
  <si>
    <t>Króciec ssawny powietrza</t>
  </si>
  <si>
    <t>MINIA CI, MINIA R</t>
  </si>
  <si>
    <t>Czujnik zewnetrzny</t>
  </si>
  <si>
    <t>MINIA CB - MIX ZONE BOX</t>
  </si>
  <si>
    <t>Zestaw zdalnej regulacji</t>
  </si>
  <si>
    <t>08512250</t>
  </si>
  <si>
    <t>Zestaw strefowy</t>
  </si>
  <si>
    <t>08512260</t>
  </si>
  <si>
    <t xml:space="preserve">Zestaw strefowy card </t>
  </si>
  <si>
    <t>08512270</t>
  </si>
  <si>
    <t>Zestaw strefowy mieszany</t>
  </si>
  <si>
    <t>ALL BOILERS</t>
  </si>
  <si>
    <t>08512850</t>
  </si>
  <si>
    <t>Ø80/125 t L=1m zestaw współosiowy</t>
  </si>
  <si>
    <t>MINIA</t>
  </si>
  <si>
    <t>08512830</t>
  </si>
  <si>
    <t>Ø80/Ø125mm  90° kolano współosiowe</t>
  </si>
  <si>
    <t>08512820</t>
  </si>
  <si>
    <t>Ø80/Ø125mm 1 m zestaw współosiowy przedłuż.</t>
  </si>
  <si>
    <t xml:space="preserve">                  Akcesoria do generatorów ciepłego powietrza</t>
  </si>
  <si>
    <t>Generator ciepłego powietrza</t>
  </si>
  <si>
    <t>08711370</t>
  </si>
  <si>
    <t>Zestaw kominowy Ø80 poziomy</t>
  </si>
  <si>
    <t>AIR 21 A ÷ 30 A, AIR 30 AC</t>
  </si>
  <si>
    <t>08711380</t>
  </si>
  <si>
    <t>Zestaw kominowy Ø100 poziomy</t>
  </si>
  <si>
    <t>AIR 43 A ÷ 73 A, AIR 49 AC ÷ 73 AC</t>
  </si>
  <si>
    <t>08711390</t>
  </si>
  <si>
    <t>Króciec ssawny powietrza Ø140</t>
  </si>
  <si>
    <t>AIR 21 A ÷ 73 A, AIR 73 AC</t>
  </si>
  <si>
    <t>Rura kominowa Ø80 1 m</t>
  </si>
  <si>
    <t>08711410</t>
  </si>
  <si>
    <t>Rura kominowa Ø100 1 m</t>
  </si>
  <si>
    <t>Kolano 90° Ø80</t>
  </si>
  <si>
    <t>08711430</t>
  </si>
  <si>
    <t>Kolano 90° Ø100</t>
  </si>
  <si>
    <t>08711440</t>
  </si>
  <si>
    <t>Kolano 90° Ø80 z odpływem kondensatu</t>
  </si>
  <si>
    <t>08711450</t>
  </si>
  <si>
    <t>Kolano 90° Ø100 z odpływem kondensatu</t>
  </si>
  <si>
    <t>08711460</t>
  </si>
  <si>
    <t>Dachowy wyrzut spalin Ø80</t>
  </si>
  <si>
    <t>08711470</t>
  </si>
  <si>
    <t>Dachowy wyrzut spalin Ø100</t>
  </si>
  <si>
    <t>AIR 21 A ÷ 73 A, AIR 30 AC ÷ 73 AC</t>
  </si>
  <si>
    <t>Tarasowy wyrzut spalin</t>
  </si>
  <si>
    <t>08711480</t>
  </si>
  <si>
    <t>Wyrzutnia powietrza pionowa</t>
  </si>
  <si>
    <t>AIR 21 A, AIR 30 A</t>
  </si>
  <si>
    <t>08711490</t>
  </si>
  <si>
    <t>AIR 43 A, AIR 49 A</t>
  </si>
  <si>
    <t>08711500</t>
  </si>
  <si>
    <t>08711510</t>
  </si>
  <si>
    <t>08711520</t>
  </si>
  <si>
    <t>Zestaw mocujący</t>
  </si>
  <si>
    <t>AIR 21 A ÷ 73 A, AIR 30 ACE ÷ 73 ACE</t>
  </si>
  <si>
    <t>08711540</t>
  </si>
  <si>
    <t>AIR 30 AC ÷ 73 AC</t>
  </si>
  <si>
    <t>wyrzutni powietrza</t>
  </si>
  <si>
    <t>LGE 25 - 35</t>
  </si>
  <si>
    <t>08707290</t>
  </si>
  <si>
    <t>LGE 51 - 65</t>
  </si>
  <si>
    <t>08707300</t>
  </si>
  <si>
    <t>LGE 80 - 100</t>
  </si>
  <si>
    <t>08707280</t>
  </si>
  <si>
    <t>LGE 125 - 150</t>
  </si>
  <si>
    <t>08707310</t>
  </si>
  <si>
    <t>LGE 175 - 200</t>
  </si>
  <si>
    <t>08707320</t>
  </si>
  <si>
    <t>LGE 250 - 300</t>
  </si>
  <si>
    <t>08707330</t>
  </si>
  <si>
    <t>08707340</t>
  </si>
  <si>
    <t>LGE 425 - 500</t>
  </si>
  <si>
    <t>08707350</t>
  </si>
  <si>
    <t>08707360</t>
  </si>
  <si>
    <t>08707370</t>
  </si>
  <si>
    <t>08707380</t>
  </si>
  <si>
    <t>LGE 25 - 35 (OUT)</t>
  </si>
  <si>
    <t>08707390</t>
  </si>
  <si>
    <t>LGE 51 - 65 (OUT)</t>
  </si>
  <si>
    <t>08707400</t>
  </si>
  <si>
    <t>LGE 80 - 100 (OUT)</t>
  </si>
  <si>
    <t>08707410</t>
  </si>
  <si>
    <t>LGE 125 - 150 (OUT)</t>
  </si>
  <si>
    <t>08708460</t>
  </si>
  <si>
    <t>LGE 175 - 200 (OUT)</t>
  </si>
  <si>
    <t>08708470</t>
  </si>
  <si>
    <t>LGE 250 - 300 (OUT)</t>
  </si>
  <si>
    <t>08708480</t>
  </si>
  <si>
    <t>LGE 375 (OUT)</t>
  </si>
  <si>
    <t>08708490</t>
  </si>
  <si>
    <t>LGE 425 - 500 (OUT)</t>
  </si>
  <si>
    <t>08708500</t>
  </si>
  <si>
    <t>LGE 600 - 750 (OUT)</t>
  </si>
  <si>
    <t>08708510</t>
  </si>
  <si>
    <t>LGE 900 (OUT)</t>
  </si>
  <si>
    <t>08708520</t>
  </si>
  <si>
    <t>08707490</t>
  </si>
  <si>
    <t>08707500</t>
  </si>
  <si>
    <t>08707510</t>
  </si>
  <si>
    <t>08707520</t>
  </si>
  <si>
    <t>08707530</t>
  </si>
  <si>
    <t>08707540</t>
  </si>
  <si>
    <t>08707550</t>
  </si>
  <si>
    <t>08707560</t>
  </si>
  <si>
    <t>LGE 600 (OUT)</t>
  </si>
  <si>
    <t>08707570</t>
  </si>
  <si>
    <t>LGE 750 (OUT)</t>
  </si>
  <si>
    <t>08707580</t>
  </si>
  <si>
    <t>08707590</t>
  </si>
  <si>
    <t xml:space="preserve">              Akcesoria dla urządzeń do obróbki wody             </t>
  </si>
  <si>
    <t>Stacja zmiękczania wody</t>
  </si>
  <si>
    <t>Zespół impulsatora do objętościowych stacji zmiękczania wody</t>
  </si>
  <si>
    <t>08902530</t>
  </si>
  <si>
    <t>Zespół impulsatora (k 0,4 - 3/4")</t>
  </si>
  <si>
    <t>EAU 8 E Bios, EAU 15 E Bios, EAU 22 E Bios</t>
  </si>
  <si>
    <t>08902440</t>
  </si>
  <si>
    <t>Zespół impulsatora (k 0,4 - 1 1/4")</t>
  </si>
  <si>
    <t>DOUBLE 35 E ÷ 65 E</t>
  </si>
  <si>
    <t>08902080</t>
  </si>
  <si>
    <t>Zespół impulsatora (k 0,1  -  1 1/2")</t>
  </si>
  <si>
    <t>DOUBLE 85 E, DOUBLE 125 E, PLUS 165 E,</t>
  </si>
  <si>
    <t>PLUS 215 E</t>
  </si>
  <si>
    <t>08902090</t>
  </si>
  <si>
    <t>Zespół impulsatora (k 0,1  -  2")</t>
  </si>
  <si>
    <t>PLUS 265 E ÷ 425 E</t>
  </si>
  <si>
    <t>08902260</t>
  </si>
  <si>
    <t>Zespół impulsatora (k 0,1  -  3")</t>
  </si>
  <si>
    <t>PLUS 550 E</t>
  </si>
  <si>
    <t xml:space="preserve">(*) również dla wersji Bios </t>
  </si>
  <si>
    <t>Mod. 3/4": Korpus z ABS przystosowanego do użytku spożywczego, turbina impulsatora (czujnik impulsatora</t>
  </si>
  <si>
    <t xml:space="preserve">                  zamontowany na zaworze zmiękczacza)</t>
  </si>
  <si>
    <t>Mod. 1": czujnik impulsatora (zamontowany w zaworze zmiękczacza)</t>
  </si>
  <si>
    <t>Mod. 1 1/2"-2"-3": Automatyczne urządzenie impulsowe do regeneracji impulsowej</t>
  </si>
  <si>
    <t>Zespół dezynfekujący do stacji zmiekczania wody</t>
  </si>
  <si>
    <t>08902420</t>
  </si>
  <si>
    <t>CL 2 - KK 100</t>
  </si>
  <si>
    <t>Wszystkie modele do 125 l żywicy,</t>
  </si>
  <si>
    <t xml:space="preserve">oprócz mod. SWEET </t>
  </si>
  <si>
    <t>08902580</t>
  </si>
  <si>
    <t>CL 2 - SWEET</t>
  </si>
  <si>
    <t>SWEET 8-15-22 M</t>
  </si>
  <si>
    <t>Urządzenie zaprojektowane w celu antybakteryjnego zabezpieczenia złoża jonitowego używanego w stacjach zmiękczania wody.</t>
  </si>
  <si>
    <t>Opakowanie (kg)</t>
  </si>
  <si>
    <t>Produkty chemiczne</t>
  </si>
  <si>
    <t>04915010</t>
  </si>
  <si>
    <t>Acquasil 20/40</t>
  </si>
  <si>
    <t>04905850</t>
  </si>
  <si>
    <t>LPC Polifosf A</t>
  </si>
  <si>
    <t>04906890</t>
  </si>
  <si>
    <t>LPC-A-010</t>
  </si>
  <si>
    <t>04906350</t>
  </si>
  <si>
    <t>LPC-T-011</t>
  </si>
  <si>
    <t>04902800</t>
  </si>
  <si>
    <t>LPC Polifosf B</t>
  </si>
  <si>
    <t>04908260</t>
  </si>
  <si>
    <t>LPC-A-020</t>
  </si>
  <si>
    <t>04903090</t>
  </si>
  <si>
    <t>LPC-T-021</t>
  </si>
  <si>
    <t>04902970</t>
  </si>
  <si>
    <t>LPC-A-030</t>
  </si>
  <si>
    <t>04902980</t>
  </si>
  <si>
    <t>LPC-A-031</t>
  </si>
  <si>
    <t>04907620</t>
  </si>
  <si>
    <t>LPC-T-040</t>
  </si>
  <si>
    <t>04903080</t>
  </si>
  <si>
    <t>LPC-T-050</t>
  </si>
  <si>
    <t>08902590</t>
  </si>
  <si>
    <t>C 100</t>
  </si>
  <si>
    <t>Zespoły regulacyjno-kontrolne</t>
  </si>
  <si>
    <t>ZONE BOX</t>
  </si>
  <si>
    <t>Wieloobiegowy zespół regulacyjno-kontrolny do 35 kW</t>
  </si>
  <si>
    <t>Zawartość wody</t>
  </si>
  <si>
    <t xml:space="preserve">Ciśnienie max. </t>
  </si>
  <si>
    <t>Temperatura max.</t>
  </si>
  <si>
    <t>l</t>
  </si>
  <si>
    <t>bar</t>
  </si>
  <si>
    <t>°C</t>
  </si>
  <si>
    <t>00053361</t>
  </si>
  <si>
    <t>BOX ZONE MIX</t>
  </si>
  <si>
    <t>00053371</t>
  </si>
  <si>
    <t>BOX ZONE A2</t>
  </si>
  <si>
    <t>BOX ZONE A3</t>
  </si>
  <si>
    <t>EAU-M</t>
  </si>
  <si>
    <t>Z zaworem mechanicznym</t>
  </si>
  <si>
    <t>Wydajność na cykl</t>
  </si>
  <si>
    <t>Średni przepływ</t>
  </si>
  <si>
    <t>Maks. przepływ</t>
  </si>
  <si>
    <t>m³/°F max</t>
  </si>
  <si>
    <t>00053241</t>
  </si>
  <si>
    <t>EAU 8 M</t>
  </si>
  <si>
    <t>00053251</t>
  </si>
  <si>
    <t>EAU 15 M</t>
  </si>
  <si>
    <t>00053261</t>
  </si>
  <si>
    <t>EAU 22 M</t>
  </si>
  <si>
    <t>Korpus wykonany z nietoksycznego, twardego polietylenu, - Zbiornik z żywicą wykonany z włókna szklanego wzmocnionego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</si>
</sst>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#,##0.0"/>
    <numFmt numFmtId="181" formatCode="#,##0.00_ ;\-#,##0.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"/>
    <numFmt numFmtId="186" formatCode="0.00000"/>
    <numFmt numFmtId="187" formatCode="0.0000"/>
    <numFmt numFmtId="188" formatCode="0.000"/>
    <numFmt numFmtId="189" formatCode="#,##0.000"/>
    <numFmt numFmtId="190" formatCode="0.0000000"/>
    <numFmt numFmtId="191" formatCode="0.000000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9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u val="single"/>
      <sz val="8"/>
      <name val="Century Gothic"/>
      <family val="2"/>
    </font>
    <font>
      <b/>
      <sz val="11"/>
      <color indexed="9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u val="single"/>
      <sz val="10"/>
      <name val="Century Gothic"/>
      <family val="2"/>
    </font>
    <font>
      <sz val="10"/>
      <color indexed="10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u val="double"/>
      <sz val="8"/>
      <name val="Century Gothic"/>
      <family val="2"/>
    </font>
    <font>
      <i/>
      <sz val="9"/>
      <name val="Century Gothic"/>
      <family val="2"/>
    </font>
    <font>
      <b/>
      <i/>
      <sz val="10"/>
      <name val="Century Gothic"/>
      <family val="2"/>
    </font>
    <font>
      <b/>
      <sz val="7"/>
      <name val="Century Gothic"/>
      <family val="2"/>
    </font>
    <font>
      <sz val="8"/>
      <name val="Arial"/>
      <family val="0"/>
    </font>
    <font>
      <b/>
      <sz val="7"/>
      <name val="Arial Narrow"/>
      <family val="2"/>
    </font>
    <font>
      <b/>
      <sz val="8"/>
      <name val="Arial Narrow"/>
      <family val="2"/>
    </font>
    <font>
      <sz val="8"/>
      <color indexed="9"/>
      <name val="Century Gothic"/>
      <family val="2"/>
    </font>
    <font>
      <b/>
      <sz val="8"/>
      <name val="Verdana"/>
      <family val="2"/>
    </font>
    <font>
      <sz val="7"/>
      <name val="Century Gothic"/>
      <family val="2"/>
    </font>
    <font>
      <sz val="10"/>
      <name val="MS Sans Serif"/>
      <family val="0"/>
    </font>
    <font>
      <sz val="7"/>
      <name val="MS Sans Serif"/>
      <family val="0"/>
    </font>
    <font>
      <b/>
      <sz val="9"/>
      <name val="MS Sans Serif"/>
      <family val="0"/>
    </font>
    <font>
      <b/>
      <sz val="10"/>
      <name val="MS Sans Serif"/>
      <family val="0"/>
    </font>
    <font>
      <b/>
      <sz val="9"/>
      <color indexed="9"/>
      <name val="Century Gothic"/>
      <family val="2"/>
    </font>
    <font>
      <b/>
      <sz val="7"/>
      <color indexed="9"/>
      <name val="Century Gothic"/>
      <family val="2"/>
    </font>
    <font>
      <b/>
      <u val="single"/>
      <sz val="9"/>
      <name val="Century Gothic"/>
      <family val="2"/>
    </font>
    <font>
      <sz val="7"/>
      <color indexed="10"/>
      <name val="Century Gothic"/>
      <family val="2"/>
    </font>
    <font>
      <sz val="9"/>
      <color indexed="56"/>
      <name val="Century Gothic"/>
      <family val="2"/>
    </font>
    <font>
      <b/>
      <i/>
      <sz val="11"/>
      <color indexed="9"/>
      <name val="Century Gothic"/>
      <family val="2"/>
    </font>
    <font>
      <sz val="8"/>
      <color indexed="10"/>
      <name val="Century Gothic"/>
      <family val="2"/>
    </font>
    <font>
      <b/>
      <u val="double"/>
      <sz val="9"/>
      <name val="Century Gothic"/>
      <family val="2"/>
    </font>
    <font>
      <u val="double"/>
      <sz val="10"/>
      <name val="Century Gothic"/>
      <family val="2"/>
    </font>
    <font>
      <u val="double"/>
      <sz val="9"/>
      <name val="Century Gothic"/>
      <family val="2"/>
    </font>
    <font>
      <u val="single"/>
      <sz val="8"/>
      <name val="Century Gothic"/>
      <family val="2"/>
    </font>
    <font>
      <sz val="8"/>
      <color indexed="8"/>
      <name val="Century Gothic"/>
      <family val="2"/>
    </font>
    <font>
      <sz val="9"/>
      <color indexed="56"/>
      <name val="Verdana"/>
      <family val="2"/>
    </font>
    <font>
      <sz val="12"/>
      <name val="Century Gothic"/>
      <family val="2"/>
    </font>
    <font>
      <b/>
      <u val="double"/>
      <sz val="8"/>
      <name val="Century Gothic"/>
      <family val="2"/>
    </font>
    <font>
      <b/>
      <u val="single"/>
      <sz val="12"/>
      <name val="Century Gothic"/>
      <family val="2"/>
    </font>
    <font>
      <b/>
      <sz val="10"/>
      <color indexed="9"/>
      <name val="Century Gothic"/>
      <family val="2"/>
    </font>
    <font>
      <b/>
      <sz val="8"/>
      <name val="Arial"/>
      <family val="2"/>
    </font>
    <font>
      <u val="single"/>
      <sz val="10"/>
      <name val="Century Gothic"/>
      <family val="2"/>
    </font>
    <font>
      <sz val="10"/>
      <color indexed="12"/>
      <name val="Century Gothic"/>
      <family val="2"/>
    </font>
    <font>
      <b/>
      <i/>
      <sz val="12"/>
      <color indexed="12"/>
      <name val="Century Gothic"/>
      <family val="2"/>
    </font>
    <font>
      <b/>
      <i/>
      <sz val="11"/>
      <color indexed="12"/>
      <name val="Century Gothic"/>
      <family val="2"/>
    </font>
    <font>
      <sz val="10"/>
      <color indexed="9"/>
      <name val="Century Gothic"/>
      <family val="2"/>
    </font>
    <font>
      <u val="single"/>
      <sz val="7"/>
      <name val="Century Gothic"/>
      <family val="2"/>
    </font>
    <font>
      <b/>
      <i/>
      <sz val="8"/>
      <name val="Century Gothic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u val="single"/>
      <sz val="11"/>
      <color indexed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" fontId="7" fillId="2" borderId="0" xfId="16" applyNumberFormat="1" applyFont="1" applyFill="1" applyBorder="1" applyAlignment="1" quotePrefix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1" fillId="2" borderId="1" xfId="0" applyFont="1" applyFill="1" applyBorder="1" applyAlignment="1" quotePrefix="1">
      <alignment horizontal="left"/>
    </xf>
    <xf numFmtId="0" fontId="11" fillId="2" borderId="1" xfId="0" applyFont="1" applyFill="1" applyBorder="1" applyAlignment="1" quotePrefix="1">
      <alignment horizontal="center"/>
    </xf>
    <xf numFmtId="0" fontId="11" fillId="2" borderId="1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 quotePrefix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 quotePrefix="1">
      <alignment horizontal="center"/>
    </xf>
    <xf numFmtId="0" fontId="11" fillId="2" borderId="2" xfId="0" applyFont="1" applyFill="1" applyBorder="1" applyAlignment="1" quotePrefix="1">
      <alignment horizontal="left"/>
    </xf>
    <xf numFmtId="0" fontId="11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 quotePrefix="1">
      <alignment horizontal="center"/>
    </xf>
    <xf numFmtId="4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69" fontId="10" fillId="2" borderId="0" xfId="16" applyFont="1" applyFill="1" applyBorder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0" fontId="9" fillId="4" borderId="6" xfId="0" applyFont="1" applyFill="1" applyBorder="1" applyAlignment="1">
      <alignment horizontal="right"/>
    </xf>
    <xf numFmtId="17" fontId="16" fillId="3" borderId="4" xfId="16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179" fontId="10" fillId="2" borderId="1" xfId="16" applyNumberFormat="1" applyFont="1" applyFill="1" applyBorder="1" applyAlignment="1">
      <alignment/>
    </xf>
    <xf numFmtId="169" fontId="10" fillId="2" borderId="0" xfId="16" applyFont="1" applyFill="1" applyAlignment="1">
      <alignment/>
    </xf>
    <xf numFmtId="4" fontId="10" fillId="2" borderId="1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179" fontId="10" fillId="2" borderId="1" xfId="16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9" fontId="8" fillId="2" borderId="0" xfId="16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" fontId="16" fillId="0" borderId="0" xfId="1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4" fontId="9" fillId="4" borderId="6" xfId="0" applyNumberFormat="1" applyFont="1" applyFill="1" applyBorder="1" applyAlignment="1">
      <alignment horizontal="right"/>
    </xf>
    <xf numFmtId="2" fontId="10" fillId="2" borderId="1" xfId="16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 quotePrefix="1">
      <alignment horizontal="right"/>
    </xf>
    <xf numFmtId="181" fontId="10" fillId="2" borderId="1" xfId="16" applyNumberFormat="1" applyFont="1" applyFill="1" applyBorder="1" applyAlignment="1">
      <alignment horizontal="right"/>
    </xf>
    <xf numFmtId="179" fontId="10" fillId="2" borderId="1" xfId="0" applyNumberFormat="1" applyFont="1" applyFill="1" applyBorder="1" applyAlignment="1" quotePrefix="1">
      <alignment horizontal="right"/>
    </xf>
    <xf numFmtId="179" fontId="10" fillId="2" borderId="2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 horizontal="left"/>
    </xf>
    <xf numFmtId="179" fontId="10" fillId="2" borderId="0" xfId="0" applyNumberFormat="1" applyFont="1" applyFill="1" applyBorder="1" applyAlignment="1" quotePrefix="1">
      <alignment horizontal="right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right"/>
    </xf>
    <xf numFmtId="179" fontId="10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7" fontId="8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 quotePrefix="1">
      <alignment horizontal="right"/>
    </xf>
    <xf numFmtId="0" fontId="8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 horizontal="center"/>
    </xf>
    <xf numFmtId="4" fontId="8" fillId="2" borderId="1" xfId="0" applyNumberFormat="1" applyFont="1" applyFill="1" applyBorder="1" applyAlignment="1" quotePrefix="1">
      <alignment horizontal="right"/>
    </xf>
    <xf numFmtId="0" fontId="11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3" fontId="13" fillId="3" borderId="4" xfId="0" applyNumberFormat="1" applyFont="1" applyFill="1" applyBorder="1" applyAlignment="1">
      <alignment horizontal="center"/>
    </xf>
    <xf numFmtId="3" fontId="16" fillId="3" borderId="4" xfId="0" applyNumberFormat="1" applyFont="1" applyFill="1" applyBorder="1" applyAlignment="1">
      <alignment horizontal="left"/>
    </xf>
    <xf numFmtId="3" fontId="20" fillId="3" borderId="4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/>
    </xf>
    <xf numFmtId="14" fontId="16" fillId="3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3" fontId="9" fillId="4" borderId="12" xfId="0" applyNumberFormat="1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10" fillId="4" borderId="14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right"/>
    </xf>
    <xf numFmtId="3" fontId="11" fillId="2" borderId="1" xfId="0" applyNumberFormat="1" applyFont="1" applyFill="1" applyBorder="1" applyAlignment="1" quotePrefix="1">
      <alignment horizontal="center"/>
    </xf>
    <xf numFmtId="3" fontId="11" fillId="2" borderId="1" xfId="0" applyNumberFormat="1" applyFont="1" applyFill="1" applyBorder="1" applyAlignment="1">
      <alignment horizontal="center"/>
    </xf>
    <xf numFmtId="180" fontId="11" fillId="2" borderId="1" xfId="0" applyNumberFormat="1" applyFont="1" applyFill="1" applyBorder="1" applyAlignment="1" quotePrefix="1">
      <alignment horizontal="center"/>
    </xf>
    <xf numFmtId="0" fontId="11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80" fontId="11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11" fillId="2" borderId="0" xfId="0" applyFont="1" applyFill="1" applyAlignment="1" quotePrefix="1">
      <alignment horizontal="left"/>
    </xf>
    <xf numFmtId="0" fontId="10" fillId="2" borderId="0" xfId="0" applyFont="1" applyFill="1" applyAlignment="1">
      <alignment horizontal="left"/>
    </xf>
    <xf numFmtId="3" fontId="11" fillId="2" borderId="2" xfId="0" applyNumberFormat="1" applyFont="1" applyFill="1" applyBorder="1" applyAlignment="1" quotePrefix="1">
      <alignment horizontal="center"/>
    </xf>
    <xf numFmtId="3" fontId="11" fillId="2" borderId="0" xfId="0" applyNumberFormat="1" applyFont="1" applyFill="1" applyAlignment="1" quotePrefix="1">
      <alignment horizontal="center"/>
    </xf>
    <xf numFmtId="3" fontId="11" fillId="2" borderId="0" xfId="0" applyNumberFormat="1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1" fillId="2" borderId="0" xfId="0" applyNumberFormat="1" applyFont="1" applyFill="1" applyBorder="1" applyAlignment="1" quotePrefix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3" fillId="2" borderId="0" xfId="0" applyFont="1" applyFill="1" applyAlignment="1">
      <alignment horizontal="center"/>
    </xf>
    <xf numFmtId="3" fontId="24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/>
    </xf>
    <xf numFmtId="0" fontId="16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27" fillId="4" borderId="14" xfId="0" applyNumberFormat="1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7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 quotePrefix="1">
      <alignment horizontal="center"/>
    </xf>
    <xf numFmtId="4" fontId="10" fillId="2" borderId="1" xfId="0" applyNumberFormat="1" applyFont="1" applyFill="1" applyBorder="1" applyAlignment="1">
      <alignment/>
    </xf>
    <xf numFmtId="0" fontId="11" fillId="2" borderId="1" xfId="0" applyNumberFormat="1" applyFont="1" applyFill="1" applyBorder="1" applyAlignment="1" quotePrefix="1">
      <alignment horizontal="center"/>
    </xf>
    <xf numFmtId="17" fontId="11" fillId="2" borderId="2" xfId="0" applyNumberFormat="1" applyFont="1" applyFill="1" applyBorder="1" applyAlignment="1" quotePrefix="1">
      <alignment horizontal="center"/>
    </xf>
    <xf numFmtId="17" fontId="11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 quotePrefix="1">
      <alignment horizontal="center"/>
    </xf>
    <xf numFmtId="4" fontId="10" fillId="2" borderId="2" xfId="0" applyNumberFormat="1" applyFont="1" applyFill="1" applyBorder="1" applyAlignment="1">
      <alignment/>
    </xf>
    <xf numFmtId="17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 quotePrefix="1">
      <alignment horizontal="center"/>
    </xf>
    <xf numFmtId="4" fontId="10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0" fillId="3" borderId="3" xfId="0" applyFill="1" applyBorder="1" applyAlignment="1">
      <alignment/>
    </xf>
    <xf numFmtId="0" fontId="7" fillId="3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 quotePrefix="1">
      <alignment horizontal="left"/>
    </xf>
    <xf numFmtId="0" fontId="31" fillId="2" borderId="1" xfId="0" applyFont="1" applyFill="1" applyBorder="1" applyAlignment="1">
      <alignment horizontal="left"/>
    </xf>
    <xf numFmtId="3" fontId="31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 quotePrefix="1">
      <alignment horizontal="left"/>
    </xf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31" fillId="2" borderId="1" xfId="0" applyNumberFormat="1" applyFont="1" applyFill="1" applyBorder="1" applyAlignment="1">
      <alignment horizontal="left"/>
    </xf>
    <xf numFmtId="0" fontId="3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2" xfId="0" applyNumberFormat="1" applyFont="1" applyFill="1" applyBorder="1" applyAlignment="1" quotePrefix="1">
      <alignment horizontal="left"/>
    </xf>
    <xf numFmtId="0" fontId="31" fillId="2" borderId="2" xfId="0" applyFont="1" applyFill="1" applyBorder="1" applyAlignment="1">
      <alignment horizontal="left"/>
    </xf>
    <xf numFmtId="3" fontId="31" fillId="2" borderId="2" xfId="0" applyNumberFormat="1" applyFont="1" applyFill="1" applyBorder="1" applyAlignment="1">
      <alignment horizontal="left"/>
    </xf>
    <xf numFmtId="0" fontId="31" fillId="2" borderId="2" xfId="0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31" fillId="2" borderId="0" xfId="0" applyNumberFormat="1" applyFont="1" applyFill="1" applyBorder="1" applyAlignment="1" quotePrefix="1">
      <alignment horizontal="left"/>
    </xf>
    <xf numFmtId="0" fontId="6" fillId="2" borderId="1" xfId="0" applyFont="1" applyFill="1" applyBorder="1" applyAlignment="1">
      <alignment/>
    </xf>
    <xf numFmtId="0" fontId="11" fillId="2" borderId="0" xfId="0" applyNumberFormat="1" applyFont="1" applyFill="1" applyBorder="1" applyAlignment="1" quotePrefix="1">
      <alignment horizontal="left"/>
    </xf>
    <xf numFmtId="0" fontId="11" fillId="2" borderId="1" xfId="0" applyNumberFormat="1" applyFont="1" applyFill="1" applyBorder="1" applyAlignment="1" quotePrefix="1">
      <alignment horizontal="left"/>
    </xf>
    <xf numFmtId="0" fontId="11" fillId="2" borderId="17" xfId="0" applyFont="1" applyFill="1" applyBorder="1" applyAlignment="1" quotePrefix="1">
      <alignment horizontal="left"/>
    </xf>
    <xf numFmtId="0" fontId="31" fillId="2" borderId="17" xfId="0" applyFont="1" applyFill="1" applyBorder="1" applyAlignment="1">
      <alignment horizontal="left"/>
    </xf>
    <xf numFmtId="3" fontId="31" fillId="2" borderId="17" xfId="0" applyNumberFormat="1" applyFont="1" applyFill="1" applyBorder="1" applyAlignment="1">
      <alignment horizontal="left"/>
    </xf>
    <xf numFmtId="0" fontId="31" fillId="2" borderId="17" xfId="0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9" fillId="4" borderId="12" xfId="0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36" fillId="2" borderId="17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37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11" fillId="2" borderId="1" xfId="0" applyFont="1" applyFill="1" applyBorder="1" applyAlignment="1" quotePrefix="1">
      <alignment/>
    </xf>
    <xf numFmtId="0" fontId="11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9" fontId="9" fillId="4" borderId="6" xfId="16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9" fontId="21" fillId="2" borderId="0" xfId="16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4" fontId="10" fillId="2" borderId="1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8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 quotePrefix="1">
      <alignment horizontal="left"/>
    </xf>
    <xf numFmtId="0" fontId="21" fillId="2" borderId="0" xfId="0" applyFont="1" applyFill="1" applyBorder="1" applyAlignment="1">
      <alignment horizontal="centerContinuous"/>
    </xf>
    <xf numFmtId="0" fontId="21" fillId="2" borderId="0" xfId="0" applyFont="1" applyFill="1" applyBorder="1" applyAlignment="1" quotePrefix="1">
      <alignment horizontal="left"/>
    </xf>
    <xf numFmtId="4" fontId="10" fillId="2" borderId="0" xfId="16" applyNumberFormat="1" applyFont="1" applyFill="1" applyBorder="1" applyAlignment="1">
      <alignment/>
    </xf>
    <xf numFmtId="17" fontId="9" fillId="2" borderId="1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left"/>
    </xf>
    <xf numFmtId="17" fontId="9" fillId="2" borderId="2" xfId="0" applyNumberFormat="1" applyFont="1" applyFill="1" applyBorder="1" applyAlignment="1" quotePrefix="1">
      <alignment horizontal="center"/>
    </xf>
    <xf numFmtId="17" fontId="11" fillId="2" borderId="2" xfId="0" applyNumberFormat="1" applyFont="1" applyFill="1" applyBorder="1" applyAlignment="1">
      <alignment horizontal="left"/>
    </xf>
    <xf numFmtId="4" fontId="10" fillId="2" borderId="2" xfId="0" applyNumberFormat="1" applyFont="1" applyFill="1" applyBorder="1" applyAlignment="1" quotePrefix="1">
      <alignment horizontal="right"/>
    </xf>
    <xf numFmtId="0" fontId="9" fillId="2" borderId="0" xfId="0" applyFont="1" applyFill="1" applyBorder="1" applyAlignment="1" quotePrefix="1">
      <alignment horizontal="left"/>
    </xf>
    <xf numFmtId="0" fontId="21" fillId="2" borderId="0" xfId="0" applyFont="1" applyFill="1" applyBorder="1" applyAlignment="1" quotePrefix="1">
      <alignment horizontal="center"/>
    </xf>
    <xf numFmtId="0" fontId="11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 quotePrefix="1">
      <alignment horizontal="center"/>
    </xf>
    <xf numFmtId="169" fontId="10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center"/>
    </xf>
    <xf numFmtId="169" fontId="8" fillId="0" borderId="0" xfId="16" applyFont="1" applyAlignment="1">
      <alignment/>
    </xf>
    <xf numFmtId="49" fontId="24" fillId="0" borderId="0" xfId="0" applyNumberFormat="1" applyFont="1" applyAlignment="1">
      <alignment horizontal="centerContinuous"/>
    </xf>
    <xf numFmtId="169" fontId="6" fillId="0" borderId="0" xfId="16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3" fillId="3" borderId="3" xfId="0" applyFont="1" applyFill="1" applyBorder="1" applyAlignment="1">
      <alignment/>
    </xf>
    <xf numFmtId="0" fontId="21" fillId="3" borderId="4" xfId="0" applyFont="1" applyFill="1" applyBorder="1" applyAlignment="1">
      <alignment/>
    </xf>
    <xf numFmtId="0" fontId="21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39" fillId="2" borderId="0" xfId="0" applyFont="1" applyFill="1" applyBorder="1" applyAlignment="1">
      <alignment horizontal="left"/>
    </xf>
    <xf numFmtId="179" fontId="10" fillId="2" borderId="0" xfId="16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179" fontId="9" fillId="2" borderId="0" xfId="16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2" borderId="0" xfId="0" applyFont="1" applyFill="1" applyAlignment="1">
      <alignment horizontal="center"/>
    </xf>
    <xf numFmtId="179" fontId="10" fillId="2" borderId="0" xfId="16" applyNumberFormat="1" applyFont="1" applyFill="1" applyAlignment="1">
      <alignment horizontal="right"/>
    </xf>
    <xf numFmtId="0" fontId="21" fillId="2" borderId="0" xfId="0" applyFont="1" applyFill="1" applyAlignment="1">
      <alignment horizontal="left"/>
    </xf>
    <xf numFmtId="3" fontId="21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right"/>
    </xf>
    <xf numFmtId="0" fontId="11" fillId="2" borderId="0" xfId="0" applyFont="1" applyFill="1" applyAlignment="1" quotePrefix="1">
      <alignment/>
    </xf>
    <xf numFmtId="0" fontId="11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4" fontId="10" fillId="2" borderId="0" xfId="0" applyNumberFormat="1" applyFont="1" applyFill="1" applyAlignment="1">
      <alignment horizontal="right"/>
    </xf>
    <xf numFmtId="0" fontId="11" fillId="2" borderId="0" xfId="0" applyFont="1" applyFill="1" applyBorder="1" applyAlignment="1" quotePrefix="1">
      <alignment/>
    </xf>
    <xf numFmtId="0" fontId="1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21" fillId="0" borderId="0" xfId="0" applyFont="1" applyAlignment="1">
      <alignment/>
    </xf>
    <xf numFmtId="0" fontId="13" fillId="3" borderId="4" xfId="0" applyFont="1" applyFill="1" applyBorder="1" applyAlignment="1">
      <alignment vertical="center"/>
    </xf>
    <xf numFmtId="0" fontId="18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39" fillId="2" borderId="1" xfId="0" applyFont="1" applyFill="1" applyBorder="1" applyAlignment="1">
      <alignment horizontal="left"/>
    </xf>
    <xf numFmtId="3" fontId="9" fillId="2" borderId="0" xfId="0" applyNumberFormat="1" applyFont="1" applyFill="1" applyAlignment="1">
      <alignment/>
    </xf>
    <xf numFmtId="3" fontId="10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9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4" fontId="16" fillId="3" borderId="5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/>
    </xf>
    <xf numFmtId="0" fontId="9" fillId="4" borderId="15" xfId="0" applyFont="1" applyFill="1" applyBorder="1" applyAlignment="1">
      <alignment horizontal="left"/>
    </xf>
    <xf numFmtId="0" fontId="10" fillId="2" borderId="1" xfId="0" applyFont="1" applyFill="1" applyBorder="1" applyAlignment="1" quotePrefix="1">
      <alignment horizontal="left"/>
    </xf>
    <xf numFmtId="4" fontId="9" fillId="2" borderId="0" xfId="0" applyNumberFormat="1" applyFont="1" applyFill="1" applyBorder="1" applyAlignment="1">
      <alignment horizontal="right"/>
    </xf>
    <xf numFmtId="0" fontId="39" fillId="2" borderId="0" xfId="0" applyFont="1" applyFill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4" borderId="15" xfId="0" applyFont="1" applyFill="1" applyBorder="1" applyAlignment="1" quotePrefix="1">
      <alignment horizontal="center"/>
    </xf>
    <xf numFmtId="0" fontId="21" fillId="2" borderId="0" xfId="0" applyFont="1" applyFill="1" applyAlignment="1" quotePrefix="1">
      <alignment horizontal="left"/>
    </xf>
    <xf numFmtId="4" fontId="6" fillId="2" borderId="0" xfId="0" applyNumberFormat="1" applyFont="1" applyFill="1" applyAlignment="1">
      <alignment horizontal="right"/>
    </xf>
    <xf numFmtId="0" fontId="10" fillId="2" borderId="1" xfId="0" applyFont="1" applyFill="1" applyBorder="1" applyAlignment="1">
      <alignment/>
    </xf>
    <xf numFmtId="0" fontId="39" fillId="2" borderId="1" xfId="0" applyFont="1" applyFill="1" applyBorder="1" applyAlignment="1">
      <alignment/>
    </xf>
    <xf numFmtId="0" fontId="11" fillId="2" borderId="2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14" fontId="16" fillId="3" borderId="4" xfId="0" applyNumberFormat="1" applyFont="1" applyFill="1" applyBorder="1" applyAlignment="1" quotePrefix="1">
      <alignment horizontal="right" vertical="center"/>
    </xf>
    <xf numFmtId="0" fontId="21" fillId="2" borderId="0" xfId="0" applyFont="1" applyFill="1" applyBorder="1" applyAlignment="1">
      <alignment horizontal="right"/>
    </xf>
    <xf numFmtId="179" fontId="10" fillId="2" borderId="2" xfId="16" applyNumberFormat="1" applyFont="1" applyFill="1" applyBorder="1" applyAlignment="1">
      <alignment horizontal="right"/>
    </xf>
    <xf numFmtId="179" fontId="6" fillId="2" borderId="0" xfId="0" applyNumberFormat="1" applyFont="1" applyFill="1" applyAlignment="1">
      <alignment horizontal="right"/>
    </xf>
    <xf numFmtId="0" fontId="22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0" fontId="6" fillId="3" borderId="4" xfId="0" applyFont="1" applyFill="1" applyBorder="1" applyAlignment="1">
      <alignment/>
    </xf>
    <xf numFmtId="0" fontId="41" fillId="3" borderId="4" xfId="0" applyFont="1" applyFill="1" applyBorder="1" applyAlignment="1">
      <alignment/>
    </xf>
    <xf numFmtId="0" fontId="16" fillId="3" borderId="4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Alignment="1">
      <alignment horizontal="right"/>
    </xf>
    <xf numFmtId="0" fontId="9" fillId="4" borderId="14" xfId="0" applyFont="1" applyFill="1" applyBorder="1" applyAlignment="1">
      <alignment horizontal="center"/>
    </xf>
    <xf numFmtId="0" fontId="9" fillId="4" borderId="11" xfId="0" applyNumberFormat="1" applyFont="1" applyFill="1" applyBorder="1" applyAlignment="1">
      <alignment horizontal="right"/>
    </xf>
    <xf numFmtId="0" fontId="9" fillId="4" borderId="16" xfId="0" applyFont="1" applyFill="1" applyBorder="1" applyAlignment="1" quotePrefix="1">
      <alignment horizontal="center"/>
    </xf>
    <xf numFmtId="0" fontId="9" fillId="4" borderId="16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right"/>
    </xf>
    <xf numFmtId="185" fontId="11" fillId="2" borderId="2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85" fontId="11" fillId="2" borderId="1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0" fontId="10" fillId="2" borderId="2" xfId="0" applyFont="1" applyFill="1" applyBorder="1" applyAlignment="1" quotePrefix="1">
      <alignment horizontal="left"/>
    </xf>
    <xf numFmtId="0" fontId="10" fillId="2" borderId="0" xfId="0" applyNumberFormat="1" applyFont="1" applyFill="1" applyAlignment="1">
      <alignment horizontal="right"/>
    </xf>
    <xf numFmtId="3" fontId="8" fillId="0" borderId="0" xfId="16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3" fillId="3" borderId="3" xfId="0" applyFont="1" applyFill="1" applyBorder="1" applyAlignment="1">
      <alignment horizontal="left"/>
    </xf>
    <xf numFmtId="4" fontId="10" fillId="2" borderId="0" xfId="28" applyNumberFormat="1" applyFont="1" applyFill="1" applyBorder="1" applyAlignment="1">
      <alignment horizontal="right"/>
    </xf>
    <xf numFmtId="4" fontId="10" fillId="2" borderId="1" xfId="28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left"/>
    </xf>
    <xf numFmtId="0" fontId="12" fillId="2" borderId="0" xfId="0" applyFont="1" applyFill="1" applyBorder="1" applyAlignment="1" quotePrefix="1">
      <alignment horizontal="left"/>
    </xf>
    <xf numFmtId="0" fontId="11" fillId="2" borderId="0" xfId="0" applyFont="1" applyFill="1" applyBorder="1" applyAlignment="1" quotePrefix="1">
      <alignment horizontal="left" vertical="center"/>
    </xf>
    <xf numFmtId="0" fontId="10" fillId="2" borderId="0" xfId="0" applyFont="1" applyFill="1" applyBorder="1" applyAlignment="1">
      <alignment/>
    </xf>
    <xf numFmtId="0" fontId="11" fillId="2" borderId="1" xfId="0" applyFont="1" applyFill="1" applyBorder="1" applyAlignment="1" quotePrefix="1">
      <alignment horizontal="left" vertical="center"/>
    </xf>
    <xf numFmtId="0" fontId="43" fillId="2" borderId="0" xfId="0" applyFont="1" applyFill="1" applyAlignment="1">
      <alignment horizontal="left"/>
    </xf>
    <xf numFmtId="0" fontId="9" fillId="2" borderId="0" xfId="0" applyFont="1" applyFill="1" applyAlignment="1" quotePrefix="1">
      <alignment/>
    </xf>
    <xf numFmtId="0" fontId="11" fillId="2" borderId="0" xfId="0" applyFont="1" applyFill="1" applyAlignment="1">
      <alignment vertical="center"/>
    </xf>
    <xf numFmtId="0" fontId="9" fillId="2" borderId="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20" fillId="3" borderId="5" xfId="0" applyFont="1" applyFill="1" applyBorder="1" applyAlignment="1">
      <alignment/>
    </xf>
    <xf numFmtId="0" fontId="4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6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1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11" fillId="2" borderId="0" xfId="0" applyFont="1" applyFill="1" applyBorder="1" applyAlignment="1" quotePrefix="1">
      <alignment/>
    </xf>
    <xf numFmtId="0" fontId="11" fillId="2" borderId="1" xfId="0" applyFont="1" applyFill="1" applyBorder="1" applyAlignment="1" quotePrefix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 quotePrefix="1">
      <alignment/>
    </xf>
    <xf numFmtId="0" fontId="31" fillId="0" borderId="0" xfId="0" applyFont="1" applyFill="1" applyAlignment="1">
      <alignment vertical="center"/>
    </xf>
    <xf numFmtId="0" fontId="3" fillId="3" borderId="3" xfId="22" applyFont="1" applyFill="1" applyBorder="1" applyAlignment="1">
      <alignment horizontal="left"/>
      <protection/>
    </xf>
    <xf numFmtId="0" fontId="6" fillId="3" borderId="4" xfId="22" applyFont="1" applyFill="1" applyBorder="1" applyAlignment="1">
      <alignment horizontal="center"/>
      <protection/>
    </xf>
    <xf numFmtId="0" fontId="13" fillId="3" borderId="4" xfId="22" applyFont="1" applyFill="1" applyBorder="1" applyAlignment="1">
      <alignment vertical="center"/>
      <protection/>
    </xf>
    <xf numFmtId="0" fontId="16" fillId="3" borderId="4" xfId="22" applyFont="1" applyFill="1" applyBorder="1" applyAlignment="1">
      <alignment vertical="center"/>
      <protection/>
    </xf>
    <xf numFmtId="0" fontId="13" fillId="3" borderId="4" xfId="22" applyFont="1" applyFill="1" applyBorder="1" applyAlignment="1">
      <alignment horizontal="center" vertical="center"/>
      <protection/>
    </xf>
    <xf numFmtId="14" fontId="13" fillId="3" borderId="4" xfId="22" applyNumberFormat="1" applyFont="1" applyFill="1" applyBorder="1" applyAlignment="1" quotePrefix="1">
      <alignment horizontal="right" vertical="center"/>
      <protection/>
    </xf>
    <xf numFmtId="0" fontId="6" fillId="3" borderId="5" xfId="22" applyFont="1" applyFill="1" applyBorder="1">
      <alignment/>
      <protection/>
    </xf>
    <xf numFmtId="0" fontId="6" fillId="0" borderId="0" xfId="22" applyFont="1">
      <alignment/>
      <protection/>
    </xf>
    <xf numFmtId="0" fontId="16" fillId="3" borderId="4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2" borderId="0" xfId="22" applyFont="1" applyFill="1" applyBorder="1" applyAlignment="1">
      <alignment horizontal="left"/>
      <protection/>
    </xf>
    <xf numFmtId="0" fontId="6" fillId="2" borderId="0" xfId="22" applyFont="1" applyFill="1" applyBorder="1" applyAlignment="1">
      <alignment horizontal="center"/>
      <protection/>
    </xf>
    <xf numFmtId="0" fontId="13" fillId="2" borderId="0" xfId="22" applyFont="1" applyFill="1" applyBorder="1" applyAlignment="1">
      <alignment vertical="center"/>
      <protection/>
    </xf>
    <xf numFmtId="0" fontId="16" fillId="2" borderId="0" xfId="22" applyFont="1" applyFill="1" applyBorder="1" applyAlignment="1">
      <alignment vertical="center"/>
      <protection/>
    </xf>
    <xf numFmtId="0" fontId="13" fillId="2" borderId="0" xfId="22" applyFont="1" applyFill="1" applyBorder="1" applyAlignment="1">
      <alignment horizontal="center" vertical="center"/>
      <protection/>
    </xf>
    <xf numFmtId="0" fontId="6" fillId="2" borderId="0" xfId="22" applyFont="1" applyFill="1" applyBorder="1">
      <alignment/>
      <protection/>
    </xf>
    <xf numFmtId="0" fontId="18" fillId="2" borderId="0" xfId="22" applyFont="1" applyFill="1" applyBorder="1" applyAlignment="1">
      <alignment horizontal="left"/>
      <protection/>
    </xf>
    <xf numFmtId="0" fontId="8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right"/>
      <protection/>
    </xf>
    <xf numFmtId="0" fontId="9" fillId="2" borderId="0" xfId="22" applyFont="1" applyFill="1" applyBorder="1" applyAlignment="1">
      <alignment horizontal="left"/>
      <protection/>
    </xf>
    <xf numFmtId="0" fontId="9" fillId="4" borderId="10" xfId="22" applyFont="1" applyFill="1" applyBorder="1" applyAlignment="1">
      <alignment horizontal="center"/>
      <protection/>
    </xf>
    <xf numFmtId="0" fontId="9" fillId="4" borderId="11" xfId="22" applyFont="1" applyFill="1" applyBorder="1" applyAlignment="1">
      <alignment horizontal="center"/>
      <protection/>
    </xf>
    <xf numFmtId="0" fontId="9" fillId="4" borderId="11" xfId="22" applyFont="1" applyFill="1" applyBorder="1" applyAlignment="1">
      <alignment horizontal="left"/>
      <protection/>
    </xf>
    <xf numFmtId="0" fontId="9" fillId="4" borderId="2" xfId="22" applyFont="1" applyFill="1" applyBorder="1" applyAlignment="1">
      <alignment horizontal="left"/>
      <protection/>
    </xf>
    <xf numFmtId="0" fontId="9" fillId="4" borderId="13" xfId="22" applyFont="1" applyFill="1" applyBorder="1" applyAlignment="1">
      <alignment horizontal="left"/>
      <protection/>
    </xf>
    <xf numFmtId="0" fontId="9" fillId="4" borderId="11" xfId="22" applyFont="1" applyFill="1" applyBorder="1" applyAlignment="1">
      <alignment horizontal="right"/>
      <protection/>
    </xf>
    <xf numFmtId="0" fontId="6" fillId="2" borderId="0" xfId="22" applyFont="1" applyFill="1">
      <alignment/>
      <protection/>
    </xf>
    <xf numFmtId="0" fontId="9" fillId="4" borderId="15" xfId="22" applyFont="1" applyFill="1" applyBorder="1" applyAlignment="1">
      <alignment horizontal="center"/>
      <protection/>
    </xf>
    <xf numFmtId="0" fontId="9" fillId="4" borderId="16" xfId="22" applyFont="1" applyFill="1" applyBorder="1" applyAlignment="1">
      <alignment horizontal="center"/>
      <protection/>
    </xf>
    <xf numFmtId="0" fontId="9" fillId="4" borderId="16" xfId="22" applyFont="1" applyFill="1" applyBorder="1" applyAlignment="1">
      <alignment horizontal="left"/>
      <protection/>
    </xf>
    <xf numFmtId="0" fontId="9" fillId="4" borderId="1" xfId="22" applyFont="1" applyFill="1" applyBorder="1" applyAlignment="1">
      <alignment horizontal="center"/>
      <protection/>
    </xf>
    <xf numFmtId="0" fontId="9" fillId="4" borderId="16" xfId="22" applyFont="1" applyFill="1" applyBorder="1" applyAlignment="1">
      <alignment horizontal="right"/>
      <protection/>
    </xf>
    <xf numFmtId="0" fontId="9" fillId="2" borderId="0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right"/>
      <protection/>
    </xf>
    <xf numFmtId="0" fontId="12" fillId="2" borderId="0" xfId="22" applyFont="1" applyFill="1" applyAlignment="1">
      <alignment horizontal="left"/>
      <protection/>
    </xf>
    <xf numFmtId="0" fontId="44" fillId="2" borderId="0" xfId="22" applyFont="1" applyFill="1" applyBorder="1" applyAlignment="1">
      <alignment/>
      <protection/>
    </xf>
    <xf numFmtId="0" fontId="8" fillId="2" borderId="0" xfId="22" applyFont="1" applyFill="1" applyAlignment="1">
      <alignment horizontal="right"/>
      <protection/>
    </xf>
    <xf numFmtId="49" fontId="10" fillId="2" borderId="1" xfId="22" applyNumberFormat="1" applyFont="1" applyFill="1" applyBorder="1" applyAlignment="1" quotePrefix="1">
      <alignment horizontal="left"/>
      <protection/>
    </xf>
    <xf numFmtId="0" fontId="10" fillId="2" borderId="1" xfId="22" applyFont="1" applyFill="1" applyBorder="1" applyAlignment="1" quotePrefix="1">
      <alignment horizontal="left"/>
      <protection/>
    </xf>
    <xf numFmtId="0" fontId="10" fillId="2" borderId="1" xfId="22" applyFont="1" applyFill="1" applyBorder="1" applyAlignment="1">
      <alignment horizontal="left"/>
      <protection/>
    </xf>
    <xf numFmtId="0" fontId="10" fillId="2" borderId="1" xfId="22" applyFont="1" applyFill="1" applyBorder="1" applyAlignment="1" quotePrefix="1">
      <alignment horizontal="center"/>
      <protection/>
    </xf>
    <xf numFmtId="4" fontId="10" fillId="2" borderId="1" xfId="22" applyNumberFormat="1" applyFont="1" applyFill="1" applyBorder="1" applyAlignment="1">
      <alignment horizontal="right"/>
      <protection/>
    </xf>
    <xf numFmtId="49" fontId="10" fillId="2" borderId="0" xfId="22" applyNumberFormat="1" applyFont="1" applyFill="1" applyBorder="1" applyAlignment="1" quotePrefix="1">
      <alignment horizontal="left"/>
      <protection/>
    </xf>
    <xf numFmtId="0" fontId="10" fillId="2" borderId="0" xfId="22" applyFont="1" applyFill="1" applyBorder="1" applyAlignment="1" quotePrefix="1">
      <alignment horizontal="left"/>
      <protection/>
    </xf>
    <xf numFmtId="0" fontId="10" fillId="2" borderId="0" xfId="22" applyFont="1" applyFill="1" applyBorder="1" applyAlignment="1">
      <alignment horizontal="left"/>
      <protection/>
    </xf>
    <xf numFmtId="0" fontId="10" fillId="2" borderId="0" xfId="22" applyFont="1" applyFill="1" applyBorder="1" applyAlignment="1" quotePrefix="1">
      <alignment horizontal="center"/>
      <protection/>
    </xf>
    <xf numFmtId="4" fontId="10" fillId="2" borderId="0" xfId="22" applyNumberFormat="1" applyFont="1" applyFill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0" fontId="36" fillId="2" borderId="0" xfId="22" applyFont="1" applyFill="1" applyBorder="1" applyAlignment="1">
      <alignment horizontal="left"/>
      <protection/>
    </xf>
    <xf numFmtId="0" fontId="36" fillId="2" borderId="0" xfId="22" applyFont="1" applyFill="1" applyBorder="1" applyAlignment="1">
      <alignment horizontal="right"/>
      <protection/>
    </xf>
    <xf numFmtId="0" fontId="10" fillId="2" borderId="1" xfId="22" applyFont="1" applyFill="1" applyBorder="1" applyAlignment="1" quotePrefix="1">
      <alignment horizontal="left"/>
      <protection/>
    </xf>
    <xf numFmtId="0" fontId="10" fillId="2" borderId="1" xfId="22" applyFont="1" applyFill="1" applyBorder="1" applyAlignment="1" quotePrefix="1">
      <alignment horizontal="center"/>
      <protection/>
    </xf>
    <xf numFmtId="2" fontId="10" fillId="2" borderId="1" xfId="22" applyNumberFormat="1" applyFont="1" applyFill="1" applyBorder="1" applyAlignment="1">
      <alignment horizontal="right"/>
      <protection/>
    </xf>
    <xf numFmtId="0" fontId="10" fillId="2" borderId="2" xfId="22" applyFont="1" applyFill="1" applyBorder="1" applyAlignment="1" quotePrefix="1">
      <alignment horizontal="left"/>
      <protection/>
    </xf>
    <xf numFmtId="0" fontId="10" fillId="2" borderId="2" xfId="22" applyFont="1" applyFill="1" applyBorder="1" applyAlignment="1">
      <alignment horizontal="left"/>
      <protection/>
    </xf>
    <xf numFmtId="0" fontId="9" fillId="2" borderId="1" xfId="22" applyFont="1" applyFill="1" applyBorder="1" applyAlignment="1">
      <alignment horizontal="left"/>
      <protection/>
    </xf>
    <xf numFmtId="0" fontId="6" fillId="2" borderId="0" xfId="22" applyFont="1" applyFill="1" applyBorder="1" applyAlignment="1" quotePrefix="1">
      <alignment horizontal="left"/>
      <protection/>
    </xf>
    <xf numFmtId="0" fontId="11" fillId="2" borderId="0" xfId="22" applyFont="1" applyFill="1" applyBorder="1" applyAlignment="1">
      <alignment horizontal="left"/>
      <protection/>
    </xf>
    <xf numFmtId="0" fontId="21" fillId="2" borderId="0" xfId="22" applyFont="1" applyFill="1" applyBorder="1" applyAlignment="1">
      <alignment horizontal="left"/>
      <protection/>
    </xf>
    <xf numFmtId="0" fontId="21" fillId="2" borderId="0" xfId="22" applyFont="1" applyFill="1" applyBorder="1" applyAlignment="1">
      <alignment horizontal="center"/>
      <protection/>
    </xf>
    <xf numFmtId="0" fontId="10" fillId="2" borderId="0" xfId="22" applyFont="1" applyFill="1" applyBorder="1" applyAlignment="1">
      <alignment horizontal="right"/>
      <protection/>
    </xf>
    <xf numFmtId="0" fontId="11" fillId="2" borderId="0" xfId="22" applyFont="1" applyFill="1" applyBorder="1" applyAlignment="1" quotePrefix="1">
      <alignment horizontal="center"/>
      <protection/>
    </xf>
    <xf numFmtId="0" fontId="11" fillId="2" borderId="0" xfId="22" applyFont="1" applyFill="1" applyBorder="1" applyAlignment="1" quotePrefix="1">
      <alignment horizontal="left"/>
      <protection/>
    </xf>
    <xf numFmtId="2" fontId="10" fillId="2" borderId="0" xfId="22" applyNumberFormat="1" applyFont="1" applyFill="1" applyBorder="1" applyAlignment="1">
      <alignment horizontal="right"/>
      <protection/>
    </xf>
    <xf numFmtId="4" fontId="10" fillId="2" borderId="0" xfId="22" applyNumberFormat="1" applyFont="1" applyFill="1" applyAlignment="1">
      <alignment horizontal="right"/>
      <protection/>
    </xf>
    <xf numFmtId="4" fontId="8" fillId="2" borderId="0" xfId="22" applyNumberFormat="1" applyFont="1" applyFill="1" applyAlignment="1">
      <alignment horizontal="right"/>
      <protection/>
    </xf>
    <xf numFmtId="0" fontId="11" fillId="2" borderId="0" xfId="22" applyFont="1" applyFill="1" applyAlignment="1" quotePrefix="1">
      <alignment horizontal="left"/>
      <protection/>
    </xf>
    <xf numFmtId="0" fontId="11" fillId="2" borderId="0" xfId="22" applyFont="1" applyFill="1" applyAlignment="1">
      <alignment horizontal="left"/>
      <protection/>
    </xf>
    <xf numFmtId="0" fontId="11" fillId="2" borderId="0" xfId="22" applyFont="1" applyFill="1" applyAlignment="1">
      <alignment horizontal="center"/>
      <protection/>
    </xf>
    <xf numFmtId="3" fontId="11" fillId="2" borderId="0" xfId="22" applyNumberFormat="1" applyFont="1" applyFill="1" applyAlignment="1">
      <alignment horizontal="center"/>
      <protection/>
    </xf>
    <xf numFmtId="0" fontId="44" fillId="2" borderId="0" xfId="22" applyFont="1" applyFill="1" applyAlignment="1" quotePrefix="1">
      <alignment horizontal="left"/>
      <protection/>
    </xf>
    <xf numFmtId="0" fontId="6" fillId="2" borderId="0" xfId="22" applyFont="1" applyFill="1" applyAlignment="1" quotePrefix="1">
      <alignment horizontal="left"/>
      <protection/>
    </xf>
    <xf numFmtId="0" fontId="10" fillId="2" borderId="0" xfId="22" applyFont="1" applyFill="1" applyBorder="1" applyAlignment="1">
      <alignment horizontal="center"/>
      <protection/>
    </xf>
    <xf numFmtId="3" fontId="10" fillId="2" borderId="0" xfId="22" applyNumberFormat="1" applyFont="1" applyFill="1" applyBorder="1" applyAlignment="1">
      <alignment horizontal="right"/>
      <protection/>
    </xf>
    <xf numFmtId="0" fontId="9" fillId="2" borderId="0" xfId="22" applyFont="1" applyFill="1" applyAlignment="1">
      <alignment horizontal="left"/>
      <protection/>
    </xf>
    <xf numFmtId="3" fontId="9" fillId="2" borderId="0" xfId="22" applyNumberFormat="1" applyFont="1" applyFill="1">
      <alignment/>
      <protection/>
    </xf>
    <xf numFmtId="0" fontId="10" fillId="2" borderId="0" xfId="22" applyFont="1" applyFill="1">
      <alignment/>
      <protection/>
    </xf>
    <xf numFmtId="0" fontId="21" fillId="2" borderId="0" xfId="22" applyFont="1" applyFill="1">
      <alignment/>
      <protection/>
    </xf>
    <xf numFmtId="0" fontId="9" fillId="2" borderId="0" xfId="22" applyFont="1" applyFill="1">
      <alignment/>
      <protection/>
    </xf>
    <xf numFmtId="0" fontId="10" fillId="2" borderId="0" xfId="22" applyFont="1" applyFill="1" applyAlignment="1">
      <alignment horizontal="center"/>
      <protection/>
    </xf>
    <xf numFmtId="0" fontId="10" fillId="0" borderId="0" xfId="22" applyFont="1" applyAlignment="1">
      <alignment horizontal="left"/>
      <protection/>
    </xf>
    <xf numFmtId="0" fontId="10" fillId="0" borderId="0" xfId="22" applyFont="1">
      <alignment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 applyAlignment="1" quotePrefix="1">
      <alignment horizontal="left"/>
      <protection/>
    </xf>
    <xf numFmtId="0" fontId="6" fillId="0" borderId="0" xfId="22" applyFont="1" applyAlignment="1">
      <alignment horizontal="center"/>
      <protection/>
    </xf>
    <xf numFmtId="0" fontId="21" fillId="0" borderId="0" xfId="22" applyFont="1">
      <alignment/>
      <protection/>
    </xf>
    <xf numFmtId="4" fontId="10" fillId="0" borderId="0" xfId="22" applyNumberFormat="1" applyFont="1" applyAlignment="1">
      <alignment horizontal="right"/>
      <protection/>
    </xf>
    <xf numFmtId="0" fontId="10" fillId="0" borderId="0" xfId="22" applyFont="1" applyAlignment="1" quotePrefix="1">
      <alignment horizontal="left"/>
      <protection/>
    </xf>
    <xf numFmtId="0" fontId="6" fillId="0" borderId="0" xfId="22" applyFont="1" applyAlignment="1">
      <alignment horizontal="left"/>
      <protection/>
    </xf>
    <xf numFmtId="0" fontId="8" fillId="0" borderId="0" xfId="22" applyFont="1" applyBorder="1">
      <alignment/>
      <protection/>
    </xf>
    <xf numFmtId="0" fontId="9" fillId="0" borderId="0" xfId="22" applyFont="1" applyBorder="1" applyAlignment="1">
      <alignment horizontal="right"/>
      <protection/>
    </xf>
    <xf numFmtId="0" fontId="11" fillId="0" borderId="0" xfId="22" applyFont="1" applyBorder="1" applyAlignment="1">
      <alignment horizontal="right"/>
      <protection/>
    </xf>
    <xf numFmtId="0" fontId="21" fillId="0" borderId="0" xfId="22" applyFont="1" applyBorder="1" applyAlignment="1">
      <alignment horizontal="center"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right"/>
      <protection/>
    </xf>
    <xf numFmtId="0" fontId="11" fillId="0" borderId="0" xfId="22" applyFont="1" applyBorder="1" applyAlignment="1">
      <alignment horizontal="center"/>
      <protection/>
    </xf>
    <xf numFmtId="0" fontId="11" fillId="0" borderId="0" xfId="22" applyFont="1" applyBorder="1">
      <alignment/>
      <protection/>
    </xf>
    <xf numFmtId="3" fontId="9" fillId="0" borderId="0" xfId="22" applyNumberFormat="1" applyFont="1" applyBorder="1" applyAlignment="1">
      <alignment horizontal="right"/>
      <protection/>
    </xf>
    <xf numFmtId="0" fontId="21" fillId="0" borderId="0" xfId="22" applyFont="1" applyBorder="1" applyAlignment="1">
      <alignment horizontal="left"/>
      <protection/>
    </xf>
    <xf numFmtId="38" fontId="21" fillId="0" borderId="0" xfId="17" applyFont="1" applyBorder="1" applyAlignment="1">
      <alignment horizontal="right"/>
    </xf>
    <xf numFmtId="0" fontId="45" fillId="0" borderId="0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49" fontId="6" fillId="0" borderId="0" xfId="22" applyNumberFormat="1" applyFont="1" applyBorder="1" applyAlignment="1">
      <alignment horizontal="left"/>
      <protection/>
    </xf>
    <xf numFmtId="3" fontId="6" fillId="0" borderId="0" xfId="22" applyNumberFormat="1" applyFont="1" applyBorder="1" applyAlignment="1">
      <alignment horizontal="center"/>
      <protection/>
    </xf>
    <xf numFmtId="0" fontId="3" fillId="3" borderId="3" xfId="23" applyFont="1" applyFill="1" applyBorder="1" applyAlignment="1">
      <alignment horizontal="left"/>
      <protection/>
    </xf>
    <xf numFmtId="0" fontId="6" fillId="3" borderId="4" xfId="23" applyFont="1" applyFill="1" applyBorder="1" applyAlignment="1">
      <alignment horizontal="center"/>
      <protection/>
    </xf>
    <xf numFmtId="0" fontId="13" fillId="3" borderId="4" xfId="23" applyFont="1" applyFill="1" applyBorder="1" applyAlignment="1">
      <alignment vertical="center"/>
      <protection/>
    </xf>
    <xf numFmtId="0" fontId="16" fillId="3" borderId="4" xfId="23" applyFont="1" applyFill="1" applyBorder="1" applyAlignment="1">
      <alignment vertical="center"/>
      <protection/>
    </xf>
    <xf numFmtId="0" fontId="13" fillId="3" borderId="4" xfId="23" applyFont="1" applyFill="1" applyBorder="1" applyAlignment="1">
      <alignment horizontal="center" vertical="center"/>
      <protection/>
    </xf>
    <xf numFmtId="14" fontId="13" fillId="3" borderId="4" xfId="23" applyNumberFormat="1" applyFont="1" applyFill="1" applyBorder="1" applyAlignment="1" quotePrefix="1">
      <alignment horizontal="right" vertical="center"/>
      <protection/>
    </xf>
    <xf numFmtId="0" fontId="6" fillId="3" borderId="5" xfId="23" applyFont="1" applyFill="1" applyBorder="1">
      <alignment/>
      <protection/>
    </xf>
    <xf numFmtId="0" fontId="6" fillId="0" borderId="0" xfId="23" applyFont="1">
      <alignment/>
      <protection/>
    </xf>
    <xf numFmtId="0" fontId="3" fillId="2" borderId="0" xfId="23" applyFont="1" applyFill="1" applyBorder="1" applyAlignment="1">
      <alignment horizontal="left"/>
      <protection/>
    </xf>
    <xf numFmtId="0" fontId="6" fillId="2" borderId="0" xfId="23" applyFont="1" applyFill="1" applyBorder="1" applyAlignment="1">
      <alignment horizontal="center"/>
      <protection/>
    </xf>
    <xf numFmtId="0" fontId="13" fillId="2" borderId="0" xfId="23" applyFont="1" applyFill="1" applyBorder="1" applyAlignment="1">
      <alignment vertical="center"/>
      <protection/>
    </xf>
    <xf numFmtId="0" fontId="16" fillId="2" borderId="0" xfId="23" applyFont="1" applyFill="1" applyBorder="1" applyAlignment="1">
      <alignment vertical="center"/>
      <protection/>
    </xf>
    <xf numFmtId="0" fontId="13" fillId="2" borderId="0" xfId="23" applyFont="1" applyFill="1" applyBorder="1" applyAlignment="1">
      <alignment horizontal="center" vertical="center"/>
      <protection/>
    </xf>
    <xf numFmtId="0" fontId="6" fillId="2" borderId="0" xfId="23" applyFont="1" applyFill="1" applyBorder="1">
      <alignment/>
      <protection/>
    </xf>
    <xf numFmtId="0" fontId="6" fillId="2" borderId="0" xfId="23" applyFont="1" applyFill="1">
      <alignment/>
      <protection/>
    </xf>
    <xf numFmtId="49" fontId="10" fillId="2" borderId="0" xfId="23" applyNumberFormat="1" applyFont="1" applyFill="1" applyBorder="1" applyAlignment="1" quotePrefix="1">
      <alignment horizontal="left"/>
      <protection/>
    </xf>
    <xf numFmtId="0" fontId="10" fillId="2" borderId="0" xfId="23" applyFont="1" applyFill="1" applyBorder="1" applyAlignment="1" quotePrefix="1">
      <alignment horizontal="left"/>
      <protection/>
    </xf>
    <xf numFmtId="0" fontId="10" fillId="2" borderId="0" xfId="23" applyFont="1" applyFill="1" applyBorder="1" applyAlignment="1">
      <alignment horizontal="left"/>
      <protection/>
    </xf>
    <xf numFmtId="0" fontId="10" fillId="2" borderId="0" xfId="23" applyFont="1" applyFill="1" applyBorder="1" applyAlignment="1" quotePrefix="1">
      <alignment horizontal="center"/>
      <protection/>
    </xf>
    <xf numFmtId="4" fontId="10" fillId="2" borderId="0" xfId="23" applyNumberFormat="1" applyFont="1" applyFill="1" applyBorder="1" applyAlignment="1">
      <alignment horizontal="right"/>
      <protection/>
    </xf>
    <xf numFmtId="0" fontId="18" fillId="2" borderId="0" xfId="23" applyFont="1" applyFill="1" applyBorder="1" applyAlignment="1">
      <alignment horizontal="left"/>
      <protection/>
    </xf>
    <xf numFmtId="0" fontId="8" fillId="2" borderId="0" xfId="23" applyFont="1" applyFill="1">
      <alignment/>
      <protection/>
    </xf>
    <xf numFmtId="0" fontId="6" fillId="2" borderId="0" xfId="23" applyFont="1" applyFill="1" applyAlignment="1">
      <alignment horizontal="center"/>
      <protection/>
    </xf>
    <xf numFmtId="0" fontId="6" fillId="2" borderId="0" xfId="23" applyFont="1" applyFill="1" applyAlignment="1">
      <alignment horizontal="right"/>
      <protection/>
    </xf>
    <xf numFmtId="0" fontId="9" fillId="2" borderId="0" xfId="23" applyFont="1" applyFill="1" applyBorder="1" applyAlignment="1">
      <alignment horizontal="left"/>
      <protection/>
    </xf>
    <xf numFmtId="0" fontId="9" fillId="4" borderId="10" xfId="23" applyFont="1" applyFill="1" applyBorder="1" applyAlignment="1">
      <alignment horizontal="center"/>
      <protection/>
    </xf>
    <xf numFmtId="0" fontId="9" fillId="4" borderId="11" xfId="23" applyFont="1" applyFill="1" applyBorder="1" applyAlignment="1">
      <alignment horizontal="center"/>
      <protection/>
    </xf>
    <xf numFmtId="0" fontId="9" fillId="4" borderId="11" xfId="23" applyFont="1" applyFill="1" applyBorder="1" applyAlignment="1">
      <alignment horizontal="left"/>
      <protection/>
    </xf>
    <xf numFmtId="0" fontId="9" fillId="4" borderId="2" xfId="23" applyFont="1" applyFill="1" applyBorder="1" applyAlignment="1">
      <alignment horizontal="left"/>
      <protection/>
    </xf>
    <xf numFmtId="0" fontId="9" fillId="4" borderId="13" xfId="23" applyFont="1" applyFill="1" applyBorder="1" applyAlignment="1">
      <alignment horizontal="left"/>
      <protection/>
    </xf>
    <xf numFmtId="0" fontId="9" fillId="4" borderId="11" xfId="23" applyFont="1" applyFill="1" applyBorder="1" applyAlignment="1">
      <alignment horizontal="right"/>
      <protection/>
    </xf>
    <xf numFmtId="0" fontId="9" fillId="4" borderId="15" xfId="23" applyFont="1" applyFill="1" applyBorder="1" applyAlignment="1">
      <alignment horizontal="center"/>
      <protection/>
    </xf>
    <xf numFmtId="0" fontId="9" fillId="4" borderId="16" xfId="23" applyFont="1" applyFill="1" applyBorder="1" applyAlignment="1">
      <alignment horizontal="center"/>
      <protection/>
    </xf>
    <xf numFmtId="0" fontId="9" fillId="4" borderId="16" xfId="23" applyFont="1" applyFill="1" applyBorder="1" applyAlignment="1">
      <alignment horizontal="left"/>
      <protection/>
    </xf>
    <xf numFmtId="0" fontId="9" fillId="4" borderId="1" xfId="23" applyFont="1" applyFill="1" applyBorder="1" applyAlignment="1">
      <alignment horizontal="center"/>
      <protection/>
    </xf>
    <xf numFmtId="0" fontId="9" fillId="4" borderId="16" xfId="23" applyFont="1" applyFill="1" applyBorder="1" applyAlignment="1">
      <alignment horizontal="right"/>
      <protection/>
    </xf>
    <xf numFmtId="0" fontId="21" fillId="2" borderId="0" xfId="23" applyFont="1" applyFill="1" applyBorder="1" applyAlignment="1">
      <alignment horizontal="left"/>
      <protection/>
    </xf>
    <xf numFmtId="0" fontId="21" fillId="2" borderId="0" xfId="23" applyFont="1" applyFill="1" applyBorder="1">
      <alignment/>
      <protection/>
    </xf>
    <xf numFmtId="0" fontId="21" fillId="2" borderId="0" xfId="23" applyFont="1" applyFill="1" applyBorder="1" applyAlignment="1">
      <alignment horizontal="center"/>
      <protection/>
    </xf>
    <xf numFmtId="0" fontId="21" fillId="2" borderId="0" xfId="23" applyFont="1" applyFill="1" applyBorder="1" applyAlignment="1">
      <alignment horizontal="right"/>
      <protection/>
    </xf>
    <xf numFmtId="0" fontId="6" fillId="0" borderId="0" xfId="23" applyFont="1" applyFill="1">
      <alignment/>
      <protection/>
    </xf>
    <xf numFmtId="0" fontId="6" fillId="2" borderId="0" xfId="23" applyFont="1" applyFill="1" applyAlignment="1">
      <alignment/>
      <protection/>
    </xf>
    <xf numFmtId="0" fontId="12" fillId="2" borderId="0" xfId="23" applyFont="1" applyFill="1" applyBorder="1" applyAlignment="1">
      <alignment horizontal="left"/>
      <protection/>
    </xf>
    <xf numFmtId="0" fontId="44" fillId="2" borderId="0" xfId="23" applyFont="1" applyFill="1" applyBorder="1" applyAlignment="1">
      <alignment/>
      <protection/>
    </xf>
    <xf numFmtId="0" fontId="8" fillId="2" borderId="0" xfId="23" applyFont="1" applyFill="1" applyAlignment="1">
      <alignment horizontal="right"/>
      <protection/>
    </xf>
    <xf numFmtId="0" fontId="6" fillId="0" borderId="0" xfId="23" applyFont="1" applyFill="1" applyAlignment="1">
      <alignment/>
      <protection/>
    </xf>
    <xf numFmtId="0" fontId="6" fillId="0" borderId="0" xfId="23" applyFont="1" applyAlignment="1">
      <alignment/>
      <protection/>
    </xf>
    <xf numFmtId="49" fontId="10" fillId="2" borderId="1" xfId="23" applyNumberFormat="1" applyFont="1" applyFill="1" applyBorder="1" applyAlignment="1" quotePrefix="1">
      <alignment horizontal="left"/>
      <protection/>
    </xf>
    <xf numFmtId="0" fontId="10" fillId="2" borderId="1" xfId="23" applyFont="1" applyFill="1" applyBorder="1" applyAlignment="1" quotePrefix="1">
      <alignment horizontal="left"/>
      <protection/>
    </xf>
    <xf numFmtId="0" fontId="10" fillId="2" borderId="1" xfId="23" applyFont="1" applyFill="1" applyBorder="1" applyAlignment="1">
      <alignment horizontal="left"/>
      <protection/>
    </xf>
    <xf numFmtId="0" fontId="10" fillId="2" borderId="1" xfId="23" applyFont="1" applyFill="1" applyBorder="1" applyAlignment="1" quotePrefix="1">
      <alignment horizontal="center"/>
      <protection/>
    </xf>
    <xf numFmtId="4" fontId="10" fillId="2" borderId="1" xfId="23" applyNumberFormat="1" applyFont="1" applyFill="1" applyBorder="1" applyAlignment="1">
      <alignment horizontal="right"/>
      <protection/>
    </xf>
    <xf numFmtId="0" fontId="40" fillId="2" borderId="0" xfId="23" applyFont="1" applyFill="1" applyAlignment="1">
      <alignment horizontal="center" vertical="top"/>
      <protection/>
    </xf>
    <xf numFmtId="49" fontId="10" fillId="2" borderId="2" xfId="23" applyNumberFormat="1" applyFont="1" applyFill="1" applyBorder="1" applyAlignment="1" quotePrefix="1">
      <alignment horizontal="left"/>
      <protection/>
    </xf>
    <xf numFmtId="4" fontId="10" fillId="2" borderId="2" xfId="23" applyNumberFormat="1" applyFont="1" applyFill="1" applyBorder="1" applyAlignment="1">
      <alignment horizontal="right"/>
      <protection/>
    </xf>
    <xf numFmtId="0" fontId="11" fillId="2" borderId="0" xfId="23" applyFont="1" applyFill="1" applyAlignment="1">
      <alignment horizontal="left"/>
      <protection/>
    </xf>
    <xf numFmtId="0" fontId="6" fillId="2" borderId="0" xfId="23" applyFont="1" applyFill="1" applyAlignment="1">
      <alignment horizontal="left"/>
      <protection/>
    </xf>
    <xf numFmtId="4" fontId="10" fillId="2" borderId="0" xfId="23" applyNumberFormat="1" applyFont="1" applyFill="1" applyAlignment="1">
      <alignment horizontal="right"/>
      <protection/>
    </xf>
    <xf numFmtId="0" fontId="6" fillId="2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12" fillId="2" borderId="0" xfId="23" applyFont="1" applyFill="1" applyAlignment="1">
      <alignment horizontal="left"/>
      <protection/>
    </xf>
    <xf numFmtId="49" fontId="6" fillId="2" borderId="0" xfId="23" applyNumberFormat="1" applyFont="1" applyFill="1" applyAlignment="1">
      <alignment horizontal="left"/>
      <protection/>
    </xf>
    <xf numFmtId="0" fontId="11" fillId="2" borderId="0" xfId="23" applyFont="1" applyFill="1" applyBorder="1" applyAlignment="1" quotePrefix="1">
      <alignment horizontal="left"/>
      <protection/>
    </xf>
    <xf numFmtId="0" fontId="6" fillId="2" borderId="0" xfId="23" applyFont="1" applyFill="1" applyBorder="1" applyAlignment="1" quotePrefix="1">
      <alignment horizontal="left"/>
      <protection/>
    </xf>
    <xf numFmtId="3" fontId="6" fillId="2" borderId="0" xfId="23" applyNumberFormat="1" applyFont="1" applyFill="1" applyAlignment="1">
      <alignment horizontal="center"/>
      <protection/>
    </xf>
    <xf numFmtId="0" fontId="10" fillId="2" borderId="2" xfId="23" applyFont="1" applyFill="1" applyBorder="1" applyAlignment="1">
      <alignment horizontal="left"/>
      <protection/>
    </xf>
    <xf numFmtId="49" fontId="11" fillId="2" borderId="0" xfId="23" applyNumberFormat="1" applyFont="1" applyFill="1" applyBorder="1" applyAlignment="1">
      <alignment horizontal="left"/>
      <protection/>
    </xf>
    <xf numFmtId="0" fontId="11" fillId="2" borderId="0" xfId="23" applyFont="1" applyFill="1" applyBorder="1" applyAlignment="1" quotePrefix="1">
      <alignment horizontal="center"/>
      <protection/>
    </xf>
    <xf numFmtId="0" fontId="10" fillId="2" borderId="2" xfId="23" applyFont="1" applyFill="1" applyBorder="1" applyAlignment="1" quotePrefix="1">
      <alignment horizontal="left"/>
      <protection/>
    </xf>
    <xf numFmtId="3" fontId="10" fillId="2" borderId="0" xfId="23" applyNumberFormat="1" applyFont="1" applyFill="1" applyAlignment="1">
      <alignment horizontal="right"/>
      <protection/>
    </xf>
    <xf numFmtId="0" fontId="10" fillId="2" borderId="1" xfId="23" applyFont="1" applyFill="1" applyBorder="1" applyAlignment="1">
      <alignment horizontal="center"/>
      <protection/>
    </xf>
    <xf numFmtId="4" fontId="9" fillId="2" borderId="0" xfId="23" applyNumberFormat="1" applyFont="1" applyFill="1" applyBorder="1" applyAlignment="1">
      <alignment horizontal="right"/>
      <protection/>
    </xf>
    <xf numFmtId="0" fontId="9" fillId="4" borderId="2" xfId="23" applyFont="1" applyFill="1" applyBorder="1" applyAlignment="1">
      <alignment horizontal="center"/>
      <protection/>
    </xf>
    <xf numFmtId="0" fontId="9" fillId="4" borderId="13" xfId="23" applyFont="1" applyFill="1" applyBorder="1" applyAlignment="1">
      <alignment horizontal="center"/>
      <protection/>
    </xf>
    <xf numFmtId="3" fontId="8" fillId="2" borderId="0" xfId="23" applyNumberFormat="1" applyFont="1" applyFill="1" applyAlignment="1">
      <alignment horizontal="right"/>
      <protection/>
    </xf>
    <xf numFmtId="0" fontId="9" fillId="2" borderId="0" xfId="23" applyFont="1" applyFill="1" applyAlignment="1">
      <alignment horizontal="left"/>
      <protection/>
    </xf>
    <xf numFmtId="0" fontId="10" fillId="2" borderId="0" xfId="23" applyFont="1" applyFill="1">
      <alignment/>
      <protection/>
    </xf>
    <xf numFmtId="0" fontId="21" fillId="2" borderId="0" xfId="23" applyFont="1" applyFill="1">
      <alignment/>
      <protection/>
    </xf>
    <xf numFmtId="0" fontId="11" fillId="2" borderId="0" xfId="23" applyFont="1" applyFill="1">
      <alignment/>
      <protection/>
    </xf>
    <xf numFmtId="0" fontId="9" fillId="2" borderId="0" xfId="23" applyFont="1" applyFill="1">
      <alignment/>
      <protection/>
    </xf>
    <xf numFmtId="0" fontId="10" fillId="2" borderId="0" xfId="23" applyFont="1" applyFill="1" applyAlignment="1">
      <alignment horizontal="center"/>
      <protection/>
    </xf>
    <xf numFmtId="0" fontId="11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10" fillId="0" borderId="0" xfId="23" applyFont="1" applyAlignment="1">
      <alignment horizontal="left"/>
      <protection/>
    </xf>
    <xf numFmtId="0" fontId="6" fillId="0" borderId="0" xfId="23" applyFont="1" applyAlignment="1" quotePrefix="1">
      <alignment horizontal="left"/>
      <protection/>
    </xf>
    <xf numFmtId="0" fontId="6" fillId="0" borderId="0" xfId="23" applyFont="1" applyAlignment="1">
      <alignment horizontal="center"/>
      <protection/>
    </xf>
    <xf numFmtId="0" fontId="21" fillId="0" borderId="0" xfId="23" applyFont="1">
      <alignment/>
      <protection/>
    </xf>
    <xf numFmtId="4" fontId="10" fillId="0" borderId="0" xfId="23" applyNumberFormat="1" applyFont="1" applyAlignment="1">
      <alignment horizontal="right"/>
      <protection/>
    </xf>
    <xf numFmtId="0" fontId="10" fillId="0" borderId="0" xfId="23" applyFont="1" applyAlignment="1" quotePrefix="1">
      <alignment horizontal="left"/>
      <protection/>
    </xf>
    <xf numFmtId="0" fontId="6" fillId="0" borderId="0" xfId="23" applyFont="1" applyAlignment="1">
      <alignment horizontal="left"/>
      <protection/>
    </xf>
    <xf numFmtId="0" fontId="8" fillId="0" borderId="0" xfId="23" applyFont="1" applyBorder="1">
      <alignment/>
      <protection/>
    </xf>
    <xf numFmtId="0" fontId="9" fillId="0" borderId="0" xfId="23" applyFont="1" applyBorder="1" applyAlignment="1">
      <alignment horizontal="right"/>
      <protection/>
    </xf>
    <xf numFmtId="0" fontId="11" fillId="0" borderId="0" xfId="23" applyFont="1" applyBorder="1" applyAlignment="1">
      <alignment horizontal="right"/>
      <protection/>
    </xf>
    <xf numFmtId="0" fontId="21" fillId="0" borderId="0" xfId="23" applyFont="1" applyBorder="1" applyAlignment="1">
      <alignment horizontal="center"/>
      <protection/>
    </xf>
    <xf numFmtId="0" fontId="21" fillId="0" borderId="0" xfId="23" applyFont="1" applyBorder="1">
      <alignment/>
      <protection/>
    </xf>
    <xf numFmtId="0" fontId="21" fillId="0" borderId="0" xfId="23" applyFont="1" applyBorder="1" applyAlignment="1">
      <alignment horizontal="right"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3" fontId="9" fillId="0" borderId="0" xfId="23" applyNumberFormat="1" applyFont="1" applyBorder="1" applyAlignment="1">
      <alignment horizontal="right"/>
      <protection/>
    </xf>
    <xf numFmtId="0" fontId="21" fillId="0" borderId="0" xfId="23" applyFont="1" applyBorder="1" applyAlignment="1">
      <alignment horizontal="left"/>
      <protection/>
    </xf>
    <xf numFmtId="38" fontId="21" fillId="0" borderId="0" xfId="18" applyFont="1" applyBorder="1" applyAlignment="1">
      <alignment horizontal="right"/>
    </xf>
    <xf numFmtId="0" fontId="45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0" xfId="23" applyFont="1" applyBorder="1">
      <alignment/>
      <protection/>
    </xf>
    <xf numFmtId="0" fontId="6" fillId="0" borderId="0" xfId="23" applyFont="1" applyBorder="1" applyAlignment="1">
      <alignment horizontal="right"/>
      <protection/>
    </xf>
    <xf numFmtId="49" fontId="6" fillId="0" borderId="0" xfId="23" applyNumberFormat="1" applyFont="1" applyBorder="1" applyAlignment="1">
      <alignment horizontal="left"/>
      <protection/>
    </xf>
    <xf numFmtId="3" fontId="6" fillId="0" borderId="0" xfId="23" applyNumberFormat="1" applyFont="1" applyBorder="1" applyAlignment="1">
      <alignment horizontal="center"/>
      <protection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0" fontId="18" fillId="5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36" fillId="2" borderId="0" xfId="0" applyFont="1" applyFill="1" applyBorder="1" applyAlignment="1">
      <alignment/>
    </xf>
    <xf numFmtId="0" fontId="36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right"/>
    </xf>
    <xf numFmtId="0" fontId="46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9" fontId="8" fillId="0" borderId="0" xfId="16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5" borderId="0" xfId="0" applyFont="1" applyFill="1" applyAlignment="1">
      <alignment horizontal="center"/>
    </xf>
    <xf numFmtId="3" fontId="4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9" fontId="8" fillId="2" borderId="0" xfId="16" applyFont="1" applyFill="1" applyBorder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9" fillId="2" borderId="0" xfId="0" applyFont="1" applyFill="1" applyAlignment="1">
      <alignment/>
    </xf>
    <xf numFmtId="0" fontId="49" fillId="2" borderId="0" xfId="0" applyFont="1" applyFill="1" applyAlignment="1">
      <alignment horizontal="right"/>
    </xf>
    <xf numFmtId="0" fontId="44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50" fillId="0" borderId="0" xfId="0" applyFont="1" applyBorder="1" applyAlignment="1" quotePrefix="1">
      <alignment horizontal="left"/>
    </xf>
    <xf numFmtId="0" fontId="50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3" borderId="4" xfId="0" applyFont="1" applyFill="1" applyBorder="1" applyAlignment="1">
      <alignment/>
    </xf>
    <xf numFmtId="14" fontId="16" fillId="3" borderId="5" xfId="0" applyNumberFormat="1" applyFont="1" applyFill="1" applyBorder="1" applyAlignment="1" quotePrefix="1">
      <alignment horizontal="right" vertical="center"/>
    </xf>
    <xf numFmtId="0" fontId="52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9" fillId="4" borderId="13" xfId="0" applyFont="1" applyFill="1" applyBorder="1" applyAlignment="1">
      <alignment horizontal="right"/>
    </xf>
    <xf numFmtId="0" fontId="31" fillId="2" borderId="0" xfId="0" applyFont="1" applyFill="1" applyAlignment="1">
      <alignment/>
    </xf>
    <xf numFmtId="0" fontId="31" fillId="0" borderId="0" xfId="0" applyFont="1" applyAlignment="1">
      <alignment/>
    </xf>
    <xf numFmtId="0" fontId="25" fillId="2" borderId="0" xfId="0" applyFont="1" applyFill="1" applyBorder="1" applyAlignment="1">
      <alignment horizontal="left"/>
    </xf>
    <xf numFmtId="0" fontId="31" fillId="2" borderId="0" xfId="0" applyFont="1" applyFill="1" applyBorder="1" applyAlignment="1" quotePrefix="1">
      <alignment horizontal="left"/>
    </xf>
    <xf numFmtId="0" fontId="31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9" fillId="2" borderId="1" xfId="0" applyFont="1" applyFill="1" applyBorder="1" applyAlignment="1" quotePrefix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/>
    </xf>
    <xf numFmtId="2" fontId="21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20" fillId="2" borderId="1" xfId="0" applyFont="1" applyFill="1" applyBorder="1" applyAlignment="1" quotePrefix="1">
      <alignment horizontal="left"/>
    </xf>
    <xf numFmtId="0" fontId="26" fillId="2" borderId="1" xfId="0" applyFont="1" applyFill="1" applyBorder="1" applyAlignment="1" quotePrefix="1">
      <alignment horizontal="left"/>
    </xf>
    <xf numFmtId="0" fontId="53" fillId="2" borderId="1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53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0" fontId="54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20" fontId="11" fillId="2" borderId="1" xfId="0" applyNumberFormat="1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 quotePrefix="1">
      <alignment horizontal="left"/>
    </xf>
    <xf numFmtId="0" fontId="21" fillId="0" borderId="0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5" fillId="3" borderId="3" xfId="0" applyFont="1" applyFill="1" applyBorder="1" applyAlignment="1">
      <alignment/>
    </xf>
    <xf numFmtId="0" fontId="56" fillId="3" borderId="4" xfId="0" applyFont="1" applyFill="1" applyBorder="1" applyAlignment="1">
      <alignment/>
    </xf>
    <xf numFmtId="169" fontId="9" fillId="4" borderId="6" xfId="16" applyFont="1" applyFill="1" applyBorder="1" applyAlignment="1">
      <alignment horizontal="right"/>
    </xf>
    <xf numFmtId="169" fontId="21" fillId="2" borderId="0" xfId="16" applyFont="1" applyFill="1" applyBorder="1" applyAlignment="1">
      <alignment horizontal="right"/>
    </xf>
    <xf numFmtId="4" fontId="10" fillId="2" borderId="1" xfId="16" applyNumberFormat="1" applyFont="1" applyFill="1" applyBorder="1" applyAlignment="1" applyProtection="1">
      <alignment horizontal="right"/>
      <protection/>
    </xf>
    <xf numFmtId="2" fontId="10" fillId="2" borderId="2" xfId="16" applyNumberFormat="1" applyFont="1" applyFill="1" applyBorder="1" applyAlignment="1">
      <alignment horizontal="right"/>
    </xf>
    <xf numFmtId="169" fontId="8" fillId="0" borderId="0" xfId="16" applyFont="1" applyAlignment="1">
      <alignment horizontal="right"/>
    </xf>
    <xf numFmtId="169" fontId="6" fillId="0" borderId="0" xfId="16" applyFont="1" applyAlignment="1">
      <alignment horizontal="right"/>
    </xf>
    <xf numFmtId="0" fontId="55" fillId="3" borderId="3" xfId="0" applyFont="1" applyFill="1" applyBorder="1" applyAlignment="1">
      <alignment/>
    </xf>
    <xf numFmtId="0" fontId="57" fillId="3" borderId="4" xfId="0" applyFont="1" applyFill="1" applyBorder="1" applyAlignment="1">
      <alignment/>
    </xf>
    <xf numFmtId="0" fontId="16" fillId="3" borderId="4" xfId="0" applyFont="1" applyFill="1" applyBorder="1" applyAlignment="1">
      <alignment horizontal="right" vertical="center"/>
    </xf>
    <xf numFmtId="0" fontId="55" fillId="3" borderId="5" xfId="0" applyFont="1" applyFill="1" applyBorder="1" applyAlignment="1">
      <alignment/>
    </xf>
    <xf numFmtId="0" fontId="58" fillId="2" borderId="0" xfId="0" applyFont="1" applyFill="1" applyAlignment="1">
      <alignment/>
    </xf>
    <xf numFmtId="0" fontId="9" fillId="4" borderId="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2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 quotePrefix="1">
      <alignment/>
    </xf>
    <xf numFmtId="0" fontId="9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36" fillId="2" borderId="0" xfId="0" applyFont="1" applyFill="1" applyBorder="1" applyAlignment="1">
      <alignment horizontal="left"/>
    </xf>
    <xf numFmtId="0" fontId="21" fillId="2" borderId="0" xfId="0" applyNumberFormat="1" applyFont="1" applyFill="1" applyBorder="1" applyAlignment="1">
      <alignment horizontal="right"/>
    </xf>
    <xf numFmtId="0" fontId="36" fillId="2" borderId="0" xfId="0" applyFont="1" applyFill="1" applyBorder="1" applyAlignment="1" quotePrefix="1">
      <alignment horizontal="left"/>
    </xf>
    <xf numFmtId="3" fontId="8" fillId="2" borderId="0" xfId="16" applyNumberFormat="1" applyFont="1" applyFill="1" applyAlignment="1">
      <alignment/>
    </xf>
    <xf numFmtId="3" fontId="8" fillId="2" borderId="0" xfId="16" applyNumberFormat="1" applyFont="1" applyFill="1" applyAlignment="1">
      <alignment horizontal="right"/>
    </xf>
    <xf numFmtId="0" fontId="9" fillId="2" borderId="2" xfId="0" applyFont="1" applyFill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8" fillId="0" borderId="0" xfId="16" applyNumberFormat="1" applyFont="1" applyAlignment="1">
      <alignment/>
    </xf>
    <xf numFmtId="3" fontId="8" fillId="0" borderId="0" xfId="16" applyNumberFormat="1" applyFont="1" applyAlignment="1">
      <alignment horizontal="right"/>
    </xf>
    <xf numFmtId="0" fontId="21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/>
    </xf>
    <xf numFmtId="0" fontId="13" fillId="3" borderId="4" xfId="0" applyFont="1" applyFill="1" applyBorder="1" applyAlignment="1">
      <alignment horizontal="right" vertical="center"/>
    </xf>
    <xf numFmtId="4" fontId="21" fillId="2" borderId="0" xfId="0" applyNumberFormat="1" applyFont="1" applyFill="1" applyAlignment="1">
      <alignment horizontal="right"/>
    </xf>
    <xf numFmtId="0" fontId="6" fillId="2" borderId="0" xfId="0" applyFont="1" applyFill="1" applyAlignment="1" quotePrefix="1">
      <alignment horizontal="left"/>
    </xf>
    <xf numFmtId="4" fontId="9" fillId="2" borderId="0" xfId="0" applyNumberFormat="1" applyFont="1" applyFill="1" applyAlignment="1">
      <alignment horizontal="right"/>
    </xf>
    <xf numFmtId="0" fontId="59" fillId="2" borderId="0" xfId="0" applyFont="1" applyFill="1" applyAlignment="1">
      <alignment/>
    </xf>
    <xf numFmtId="0" fontId="31" fillId="2" borderId="0" xfId="0" applyFont="1" applyFill="1" applyAlignment="1" quotePrefix="1">
      <alignment horizontal="left"/>
    </xf>
    <xf numFmtId="0" fontId="38" fillId="2" borderId="0" xfId="0" applyFont="1" applyFill="1" applyAlignment="1">
      <alignment/>
    </xf>
    <xf numFmtId="4" fontId="6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0" fontId="1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 quotePrefix="1">
      <alignment horizontal="left"/>
    </xf>
    <xf numFmtId="0" fontId="25" fillId="4" borderId="17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9" fillId="4" borderId="1" xfId="0" applyFont="1" applyFill="1" applyBorder="1" applyAlignment="1" quotePrefix="1">
      <alignment horizontal="center"/>
    </xf>
    <xf numFmtId="0" fontId="25" fillId="4" borderId="15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 quotePrefix="1">
      <alignment horizontal="right"/>
    </xf>
    <xf numFmtId="2" fontId="10" fillId="2" borderId="1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 horizontal="left"/>
    </xf>
    <xf numFmtId="0" fontId="49" fillId="3" borderId="3" xfId="24" applyFont="1" applyFill="1" applyBorder="1">
      <alignment/>
      <protection/>
    </xf>
    <xf numFmtId="0" fontId="13" fillId="3" borderId="4" xfId="24" applyFont="1" applyFill="1" applyBorder="1" applyAlignment="1">
      <alignment vertical="center"/>
      <protection/>
    </xf>
    <xf numFmtId="14" fontId="16" fillId="3" borderId="4" xfId="24" applyNumberFormat="1" applyFont="1" applyFill="1" applyBorder="1" applyAlignment="1">
      <alignment horizontal="center" vertical="center"/>
      <protection/>
    </xf>
    <xf numFmtId="0" fontId="13" fillId="3" borderId="4" xfId="24" applyFont="1" applyFill="1" applyBorder="1" applyAlignment="1">
      <alignment horizontal="center" vertical="center"/>
      <protection/>
    </xf>
    <xf numFmtId="14" fontId="16" fillId="3" borderId="4" xfId="24" applyNumberFormat="1" applyFont="1" applyFill="1" applyBorder="1" applyAlignment="1">
      <alignment horizontal="right" vertical="center"/>
      <protection/>
    </xf>
    <xf numFmtId="0" fontId="49" fillId="3" borderId="5" xfId="24" applyFont="1" applyFill="1" applyBorder="1">
      <alignment/>
      <protection/>
    </xf>
    <xf numFmtId="14" fontId="4" fillId="0" borderId="0" xfId="24" applyNumberFormat="1" applyFont="1" applyFill="1" applyBorder="1" applyAlignment="1" quotePrefix="1">
      <alignment horizontal="right" vertical="center"/>
      <protection/>
    </xf>
    <xf numFmtId="0" fontId="3" fillId="0" borderId="0" xfId="24" applyFont="1" applyBorder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9" fillId="0" borderId="0" xfId="24" applyFont="1" applyBorder="1" applyAlignment="1">
      <alignment horizontal="center" vertical="center"/>
      <protection/>
    </xf>
    <xf numFmtId="14" fontId="7" fillId="0" borderId="0" xfId="24" applyNumberFormat="1" applyFont="1" applyBorder="1" applyAlignment="1" quotePrefix="1">
      <alignment horizontal="right" vertical="center"/>
      <protection/>
    </xf>
    <xf numFmtId="0" fontId="49" fillId="0" borderId="0" xfId="24" applyFont="1" applyBorder="1">
      <alignment/>
      <protection/>
    </xf>
    <xf numFmtId="0" fontId="49" fillId="0" borderId="0" xfId="24" applyFont="1">
      <alignment/>
      <protection/>
    </xf>
    <xf numFmtId="0" fontId="6" fillId="2" borderId="0" xfId="24" applyFont="1" applyFill="1">
      <alignment/>
      <protection/>
    </xf>
    <xf numFmtId="0" fontId="24" fillId="2" borderId="0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14" fontId="8" fillId="2" borderId="0" xfId="24" applyNumberFormat="1" applyFont="1" applyFill="1" applyBorder="1" applyAlignment="1">
      <alignment horizontal="right"/>
      <protection/>
    </xf>
    <xf numFmtId="4" fontId="6" fillId="2" borderId="0" xfId="24" applyNumberFormat="1" applyFont="1" applyFill="1" applyBorder="1">
      <alignment/>
      <protection/>
    </xf>
    <xf numFmtId="0" fontId="24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14" fontId="8" fillId="0" borderId="0" xfId="24" applyNumberFormat="1" applyFont="1" applyBorder="1">
      <alignment/>
      <protection/>
    </xf>
    <xf numFmtId="0" fontId="6" fillId="0" borderId="0" xfId="24" applyFont="1">
      <alignment/>
      <protection/>
    </xf>
    <xf numFmtId="0" fontId="38" fillId="2" borderId="0" xfId="24" applyFont="1" applyFill="1" applyBorder="1" applyAlignment="1">
      <alignment horizontal="left"/>
      <protection/>
    </xf>
    <xf numFmtId="0" fontId="21" fillId="2" borderId="0" xfId="24" applyFont="1" applyFill="1" applyAlignment="1">
      <alignment horizontal="center" vertical="top" wrapText="1"/>
      <protection/>
    </xf>
    <xf numFmtId="0" fontId="9" fillId="4" borderId="11" xfId="24" applyFont="1" applyFill="1" applyBorder="1" applyAlignment="1">
      <alignment horizontal="center"/>
      <protection/>
    </xf>
    <xf numFmtId="0" fontId="9" fillId="4" borderId="14" xfId="24" applyFont="1" applyFill="1" applyBorder="1" applyAlignment="1">
      <alignment horizontal="center"/>
      <protection/>
    </xf>
    <xf numFmtId="0" fontId="9" fillId="4" borderId="14" xfId="24" applyFont="1" applyFill="1" applyBorder="1" applyAlignment="1">
      <alignment horizontal="right"/>
      <protection/>
    </xf>
    <xf numFmtId="0" fontId="21" fillId="2" borderId="0" xfId="24" applyFont="1" applyFill="1" applyBorder="1" applyAlignment="1">
      <alignment horizontal="center" vertical="top" wrapText="1"/>
      <protection/>
    </xf>
    <xf numFmtId="0" fontId="21" fillId="0" borderId="0" xfId="24" applyFont="1" applyBorder="1" applyAlignment="1">
      <alignment horizontal="center" vertical="top" wrapText="1"/>
      <protection/>
    </xf>
    <xf numFmtId="0" fontId="21" fillId="0" borderId="0" xfId="24" applyFont="1" applyBorder="1" applyAlignment="1" quotePrefix="1">
      <alignment horizontal="center" vertical="top" wrapText="1"/>
      <protection/>
    </xf>
    <xf numFmtId="0" fontId="21" fillId="0" borderId="0" xfId="24" applyFont="1" applyAlignment="1">
      <alignment horizontal="center" vertical="top" wrapText="1"/>
      <protection/>
    </xf>
    <xf numFmtId="0" fontId="9" fillId="4" borderId="16" xfId="24" applyFont="1" applyFill="1" applyBorder="1" applyAlignment="1">
      <alignment horizontal="center"/>
      <protection/>
    </xf>
    <xf numFmtId="0" fontId="9" fillId="4" borderId="18" xfId="24" applyFont="1" applyFill="1" applyBorder="1" applyAlignment="1">
      <alignment horizontal="center"/>
      <protection/>
    </xf>
    <xf numFmtId="0" fontId="9" fillId="4" borderId="18" xfId="24" applyFont="1" applyFill="1" applyBorder="1" applyAlignment="1">
      <alignment horizontal="right"/>
      <protection/>
    </xf>
    <xf numFmtId="0" fontId="11" fillId="2" borderId="0" xfId="24" applyFont="1" applyFill="1" applyBorder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0" fontId="36" fillId="2" borderId="0" xfId="24" applyFont="1" applyFill="1" applyBorder="1" applyAlignment="1">
      <alignment horizontal="left"/>
      <protection/>
    </xf>
    <xf numFmtId="0" fontId="36" fillId="2" borderId="0" xfId="24" applyFont="1" applyFill="1" applyBorder="1" applyAlignment="1">
      <alignment horizontal="right"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1" fillId="2" borderId="1" xfId="24" applyFont="1" applyFill="1" applyBorder="1" applyAlignment="1">
      <alignment horizontal="center"/>
      <protection/>
    </xf>
    <xf numFmtId="2" fontId="10" fillId="2" borderId="1" xfId="24" applyNumberFormat="1" applyFont="1" applyFill="1" applyBorder="1" applyAlignment="1">
      <alignment horizontal="right"/>
      <protection/>
    </xf>
    <xf numFmtId="0" fontId="11" fillId="0" borderId="0" xfId="24" applyFont="1" applyBorder="1" applyAlignment="1">
      <alignment horizontal="left"/>
      <protection/>
    </xf>
    <xf numFmtId="0" fontId="10" fillId="0" borderId="0" xfId="24" applyFont="1" applyBorder="1" applyAlignment="1" quotePrefix="1">
      <alignment horizontal="center"/>
      <protection/>
    </xf>
    <xf numFmtId="0" fontId="11" fillId="0" borderId="0" xfId="24" applyFont="1" applyBorder="1" applyAlignment="1">
      <alignment horizontal="center"/>
      <protection/>
    </xf>
    <xf numFmtId="2" fontId="10" fillId="0" borderId="0" xfId="24" applyNumberFormat="1" applyFont="1" applyBorder="1" applyAlignment="1">
      <alignment horizontal="right"/>
      <protection/>
    </xf>
    <xf numFmtId="3" fontId="10" fillId="0" borderId="0" xfId="24" applyNumberFormat="1" applyFont="1" applyBorder="1" applyAlignment="1">
      <alignment horizontal="right"/>
      <protection/>
    </xf>
    <xf numFmtId="0" fontId="10" fillId="2" borderId="1" xfId="24" applyFont="1" applyFill="1" applyBorder="1" applyAlignment="1">
      <alignment horizontal="left"/>
      <protection/>
    </xf>
    <xf numFmtId="0" fontId="10" fillId="0" borderId="0" xfId="24" applyFont="1" applyBorder="1" applyAlignment="1">
      <alignment horizontal="center"/>
      <protection/>
    </xf>
    <xf numFmtId="0" fontId="6" fillId="2" borderId="0" xfId="24" applyFont="1" applyFill="1" applyBorder="1" applyAlignment="1">
      <alignment horizontal="left"/>
      <protection/>
    </xf>
    <xf numFmtId="0" fontId="6" fillId="2" borderId="0" xfId="24" applyFont="1" applyFill="1" applyBorder="1" applyAlignment="1">
      <alignment horizontal="center"/>
      <protection/>
    </xf>
    <xf numFmtId="3" fontId="8" fillId="2" borderId="0" xfId="24" applyNumberFormat="1" applyFont="1" applyFill="1" applyBorder="1" applyAlignment="1">
      <alignment horizontal="right"/>
      <protection/>
    </xf>
    <xf numFmtId="0" fontId="6" fillId="0" borderId="0" xfId="24" applyFont="1" applyBorder="1" applyAlignment="1">
      <alignment horizontal="left"/>
      <protection/>
    </xf>
    <xf numFmtId="3" fontId="8" fillId="0" borderId="0" xfId="24" applyNumberFormat="1" applyFont="1" applyBorder="1" applyAlignment="1">
      <alignment horizontal="right"/>
      <protection/>
    </xf>
    <xf numFmtId="0" fontId="12" fillId="2" borderId="0" xfId="24" applyFont="1" applyFill="1" applyBorder="1">
      <alignment/>
      <protection/>
    </xf>
    <xf numFmtId="0" fontId="9" fillId="2" borderId="0" xfId="24" applyFont="1" applyFill="1" applyBorder="1" applyAlignment="1">
      <alignment horizontal="left"/>
      <protection/>
    </xf>
    <xf numFmtId="0" fontId="22" fillId="0" borderId="0" xfId="24" applyFont="1" applyBorder="1" applyAlignment="1">
      <alignment horizontal="left"/>
      <protection/>
    </xf>
    <xf numFmtId="0" fontId="11" fillId="0" borderId="0" xfId="24" applyFont="1" applyBorder="1" applyAlignment="1" quotePrefix="1">
      <alignment horizontal="left"/>
      <protection/>
    </xf>
    <xf numFmtId="0" fontId="6" fillId="2" borderId="0" xfId="24" applyFont="1" applyFill="1" applyAlignment="1">
      <alignment horizontal="right"/>
      <protection/>
    </xf>
    <xf numFmtId="0" fontId="11" fillId="2" borderId="0" xfId="24" applyFont="1" applyFill="1" applyBorder="1" applyAlignment="1">
      <alignment horizontal="left"/>
      <protection/>
    </xf>
    <xf numFmtId="0" fontId="38" fillId="0" borderId="0" xfId="24" applyFont="1" applyBorder="1" applyAlignment="1">
      <alignment horizontal="left"/>
      <protection/>
    </xf>
    <xf numFmtId="0" fontId="21" fillId="2" borderId="1" xfId="24" applyFont="1" applyFill="1" applyBorder="1" applyAlignment="1">
      <alignment horizontal="center"/>
      <protection/>
    </xf>
    <xf numFmtId="0" fontId="21" fillId="0" borderId="0" xfId="24" applyFont="1" applyBorder="1" applyAlignment="1">
      <alignment horizontal="left"/>
      <protection/>
    </xf>
    <xf numFmtId="0" fontId="21" fillId="0" borderId="0" xfId="24" applyFont="1" applyBorder="1" applyAlignment="1">
      <alignment horizontal="center"/>
      <protection/>
    </xf>
    <xf numFmtId="0" fontId="6" fillId="2" borderId="0" xfId="24" applyFont="1" applyFill="1" applyBorder="1" applyAlignment="1" quotePrefix="1">
      <alignment horizontal="center"/>
      <protection/>
    </xf>
    <xf numFmtId="0" fontId="6" fillId="2" borderId="0" xfId="24" applyFont="1" applyFill="1" applyBorder="1" applyAlignment="1">
      <alignment horizontal="right"/>
      <protection/>
    </xf>
    <xf numFmtId="0" fontId="6" fillId="0" borderId="0" xfId="24" applyFont="1" applyBorder="1" applyAlignment="1" quotePrefix="1">
      <alignment horizontal="center"/>
      <protection/>
    </xf>
    <xf numFmtId="0" fontId="11" fillId="2" borderId="0" xfId="24" applyFont="1" applyFill="1" applyBorder="1" applyAlignment="1" quotePrefix="1">
      <alignment horizontal="center"/>
      <protection/>
    </xf>
    <xf numFmtId="0" fontId="11" fillId="0" borderId="0" xfId="24" applyFont="1" applyBorder="1" applyAlignment="1" quotePrefix="1">
      <alignment horizontal="center"/>
      <protection/>
    </xf>
    <xf numFmtId="0" fontId="38" fillId="2" borderId="0" xfId="24" applyFont="1" applyFill="1" applyBorder="1" applyAlignment="1" quotePrefix="1">
      <alignment horizontal="left"/>
      <protection/>
    </xf>
    <xf numFmtId="38" fontId="8" fillId="2" borderId="0" xfId="19" applyFont="1" applyFill="1" applyAlignment="1">
      <alignment/>
    </xf>
    <xf numFmtId="14" fontId="8" fillId="2" borderId="0" xfId="24" applyNumberFormat="1" applyFont="1" applyFill="1" applyBorder="1">
      <alignment/>
      <protection/>
    </xf>
    <xf numFmtId="0" fontId="11" fillId="2" borderId="0" xfId="24" applyFont="1" applyFill="1">
      <alignment/>
      <protection/>
    </xf>
    <xf numFmtId="0" fontId="11" fillId="2" borderId="0" xfId="24" applyFont="1" applyFill="1" applyBorder="1">
      <alignment/>
      <protection/>
    </xf>
    <xf numFmtId="0" fontId="11" fillId="0" borderId="0" xfId="24" applyFont="1" applyBorder="1">
      <alignment/>
      <protection/>
    </xf>
    <xf numFmtId="0" fontId="9" fillId="2" borderId="0" xfId="24" applyFont="1" applyFill="1" applyAlignment="1">
      <alignment horizontal="left"/>
      <protection/>
    </xf>
    <xf numFmtId="0" fontId="60" fillId="0" borderId="0" xfId="24" applyFont="1" applyBorder="1">
      <alignment/>
      <protection/>
    </xf>
    <xf numFmtId="0" fontId="9" fillId="2" borderId="0" xfId="24" applyFont="1" applyFill="1" applyBorder="1" applyAlignment="1">
      <alignment horizontal="left"/>
      <protection/>
    </xf>
    <xf numFmtId="0" fontId="60" fillId="2" borderId="0" xfId="24" applyFont="1" applyFill="1" applyBorder="1">
      <alignment/>
      <protection/>
    </xf>
    <xf numFmtId="0" fontId="38" fillId="0" borderId="0" xfId="24" applyFont="1" applyBorder="1" applyAlignment="1" quotePrefix="1">
      <alignment horizontal="left"/>
      <protection/>
    </xf>
    <xf numFmtId="4" fontId="10" fillId="2" borderId="1" xfId="24" applyNumberFormat="1" applyFont="1" applyFill="1" applyBorder="1" applyAlignment="1">
      <alignment horizontal="right"/>
      <protection/>
    </xf>
    <xf numFmtId="0" fontId="21" fillId="2" borderId="1" xfId="24" applyFont="1" applyFill="1" applyBorder="1" applyAlignment="1" quotePrefix="1">
      <alignment horizontal="center"/>
      <protection/>
    </xf>
    <xf numFmtId="0" fontId="21" fillId="0" borderId="0" xfId="24" applyFont="1" applyBorder="1" applyAlignment="1" quotePrefix="1">
      <alignment horizontal="center"/>
      <protection/>
    </xf>
    <xf numFmtId="0" fontId="22" fillId="0" borderId="0" xfId="24" applyFont="1" applyBorder="1">
      <alignment/>
      <protection/>
    </xf>
    <xf numFmtId="0" fontId="46" fillId="0" borderId="0" xfId="24" applyFont="1" applyBorder="1" applyAlignment="1" quotePrefix="1">
      <alignment horizontal="left"/>
      <protection/>
    </xf>
    <xf numFmtId="0" fontId="11" fillId="0" borderId="0" xfId="24" applyFont="1">
      <alignment/>
      <protection/>
    </xf>
    <xf numFmtId="0" fontId="6" fillId="0" borderId="0" xfId="24" applyFont="1" applyAlignment="1">
      <alignment horizontal="right"/>
      <protection/>
    </xf>
    <xf numFmtId="0" fontId="9" fillId="0" borderId="0" xfId="24" applyFont="1">
      <alignment/>
      <protection/>
    </xf>
    <xf numFmtId="3" fontId="6" fillId="0" borderId="0" xfId="24" applyNumberFormat="1" applyFont="1">
      <alignment/>
      <protection/>
    </xf>
    <xf numFmtId="0" fontId="9" fillId="0" borderId="0" xfId="24" applyFont="1" applyBorder="1">
      <alignment/>
      <protection/>
    </xf>
    <xf numFmtId="3" fontId="6" fillId="0" borderId="0" xfId="24" applyNumberFormat="1" applyFont="1" applyBorder="1">
      <alignment/>
      <protection/>
    </xf>
    <xf numFmtId="0" fontId="11" fillId="0" borderId="19" xfId="24" applyFont="1" applyBorder="1">
      <alignment/>
      <protection/>
    </xf>
    <xf numFmtId="0" fontId="6" fillId="0" borderId="19" xfId="24" applyFont="1" applyBorder="1">
      <alignment/>
      <protection/>
    </xf>
    <xf numFmtId="0" fontId="49" fillId="3" borderId="3" xfId="25" applyFont="1" applyFill="1" applyBorder="1">
      <alignment/>
      <protection/>
    </xf>
    <xf numFmtId="0" fontId="13" fillId="3" borderId="4" xfId="25" applyFont="1" applyFill="1" applyBorder="1" applyAlignment="1">
      <alignment vertical="center"/>
      <protection/>
    </xf>
    <xf numFmtId="0" fontId="16" fillId="3" borderId="4" xfId="25" applyFont="1" applyFill="1" applyBorder="1" applyAlignment="1">
      <alignment horizontal="left" vertical="center"/>
      <protection/>
    </xf>
    <xf numFmtId="0" fontId="13" fillId="3" borderId="4" xfId="25" applyFont="1" applyFill="1" applyBorder="1" applyAlignment="1">
      <alignment horizontal="right" vertical="center"/>
      <protection/>
    </xf>
    <xf numFmtId="0" fontId="20" fillId="3" borderId="4" xfId="25" applyFont="1" applyFill="1" applyBorder="1">
      <alignment/>
      <protection/>
    </xf>
    <xf numFmtId="14" fontId="16" fillId="3" borderId="4" xfId="25" applyNumberFormat="1" applyFont="1" applyFill="1" applyBorder="1" applyAlignment="1">
      <alignment horizontal="right" vertical="center"/>
      <protection/>
    </xf>
    <xf numFmtId="14" fontId="7" fillId="3" borderId="5" xfId="25" applyNumberFormat="1" applyFont="1" applyFill="1" applyBorder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 applyBorder="1" applyAlignment="1">
      <alignment horizontal="center" vertical="center"/>
      <protection/>
    </xf>
    <xf numFmtId="0" fontId="49" fillId="0" borderId="0" xfId="25" applyFont="1" applyBorder="1" applyAlignment="1">
      <alignment horizontal="center" vertical="center"/>
      <protection/>
    </xf>
    <xf numFmtId="14" fontId="7" fillId="0" borderId="0" xfId="25" applyNumberFormat="1" applyFont="1" applyBorder="1" applyAlignment="1" quotePrefix="1">
      <alignment horizontal="right" vertical="center"/>
      <protection/>
    </xf>
    <xf numFmtId="0" fontId="49" fillId="0" borderId="0" xfId="25" applyFont="1" applyBorder="1">
      <alignment/>
      <protection/>
    </xf>
    <xf numFmtId="0" fontId="49" fillId="0" borderId="0" xfId="25" applyFont="1">
      <alignment/>
      <protection/>
    </xf>
    <xf numFmtId="0" fontId="6" fillId="2" borderId="0" xfId="25" applyFont="1" applyFill="1">
      <alignment/>
      <protection/>
    </xf>
    <xf numFmtId="0" fontId="24" fillId="2" borderId="0" xfId="25" applyFont="1" applyFill="1" applyBorder="1">
      <alignment/>
      <protection/>
    </xf>
    <xf numFmtId="0" fontId="6" fillId="2" borderId="0" xfId="25" applyFont="1" applyFill="1" applyBorder="1">
      <alignment/>
      <protection/>
    </xf>
    <xf numFmtId="4" fontId="6" fillId="2" borderId="0" xfId="25" applyNumberFormat="1" applyFont="1" applyFill="1" applyBorder="1">
      <alignment/>
      <protection/>
    </xf>
    <xf numFmtId="0" fontId="24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14" fontId="8" fillId="0" borderId="0" xfId="25" applyNumberFormat="1" applyFont="1" applyBorder="1">
      <alignment/>
      <protection/>
    </xf>
    <xf numFmtId="0" fontId="6" fillId="0" borderId="0" xfId="25" applyFont="1">
      <alignment/>
      <protection/>
    </xf>
    <xf numFmtId="0" fontId="18" fillId="2" borderId="0" xfId="25" applyFont="1" applyFill="1">
      <alignment/>
      <protection/>
    </xf>
    <xf numFmtId="0" fontId="9" fillId="2" borderId="0" xfId="25" applyFont="1" applyFill="1">
      <alignment/>
      <protection/>
    </xf>
    <xf numFmtId="0" fontId="21" fillId="2" borderId="0" xfId="25" applyFont="1" applyFill="1">
      <alignment/>
      <protection/>
    </xf>
    <xf numFmtId="0" fontId="9" fillId="4" borderId="12" xfId="25" applyFont="1" applyFill="1" applyBorder="1" applyAlignment="1">
      <alignment horizontal="center"/>
      <protection/>
    </xf>
    <xf numFmtId="0" fontId="9" fillId="4" borderId="6" xfId="25" applyFont="1" applyFill="1" applyBorder="1" applyAlignment="1">
      <alignment horizontal="center"/>
      <protection/>
    </xf>
    <xf numFmtId="0" fontId="9" fillId="4" borderId="2" xfId="25" applyFont="1" applyFill="1" applyBorder="1" applyAlignment="1" quotePrefix="1">
      <alignment horizontal="center"/>
      <protection/>
    </xf>
    <xf numFmtId="0" fontId="9" fillId="4" borderId="2" xfId="25" applyFont="1" applyFill="1" applyBorder="1" applyAlignment="1">
      <alignment horizontal="left"/>
      <protection/>
    </xf>
    <xf numFmtId="0" fontId="9" fillId="4" borderId="6" xfId="25" applyFont="1" applyFill="1" applyBorder="1" applyAlignment="1">
      <alignment horizontal="right"/>
      <protection/>
    </xf>
    <xf numFmtId="0" fontId="21" fillId="2" borderId="0" xfId="25" applyFont="1" applyFill="1" applyBorder="1" applyAlignment="1">
      <alignment horizontal="center"/>
      <protection/>
    </xf>
    <xf numFmtId="0" fontId="21" fillId="0" borderId="0" xfId="25" applyFont="1" applyBorder="1" applyAlignment="1">
      <alignment horizontal="center"/>
      <protection/>
    </xf>
    <xf numFmtId="0" fontId="21" fillId="0" borderId="0" xfId="25" applyFont="1" applyBorder="1" applyAlignment="1" quotePrefix="1">
      <alignment horizontal="center"/>
      <protection/>
    </xf>
    <xf numFmtId="0" fontId="21" fillId="0" borderId="0" xfId="25" applyFont="1" applyBorder="1">
      <alignment/>
      <protection/>
    </xf>
    <xf numFmtId="0" fontId="21" fillId="0" borderId="0" xfId="25" applyFont="1">
      <alignment/>
      <protection/>
    </xf>
    <xf numFmtId="0" fontId="18" fillId="0" borderId="0" xfId="25" applyFont="1" applyBorder="1">
      <alignment/>
      <protection/>
    </xf>
    <xf numFmtId="0" fontId="11" fillId="2" borderId="1" xfId="25" applyFont="1" applyFill="1" applyBorder="1" applyAlignment="1" quotePrefix="1">
      <alignment horizontal="left"/>
      <protection/>
    </xf>
    <xf numFmtId="0" fontId="10" fillId="2" borderId="1" xfId="25" applyFont="1" applyFill="1" applyBorder="1" applyAlignment="1" quotePrefix="1">
      <alignment horizontal="left"/>
      <protection/>
    </xf>
    <xf numFmtId="3" fontId="11" fillId="2" borderId="1" xfId="25" applyNumberFormat="1" applyFont="1" applyFill="1" applyBorder="1" applyAlignment="1" quotePrefix="1">
      <alignment horizontal="center"/>
      <protection/>
    </xf>
    <xf numFmtId="0" fontId="6" fillId="2" borderId="1" xfId="25" applyFont="1" applyFill="1" applyBorder="1">
      <alignment/>
      <protection/>
    </xf>
    <xf numFmtId="2" fontId="10" fillId="2" borderId="1" xfId="25" applyNumberFormat="1" applyFont="1" applyFill="1" applyBorder="1" applyAlignment="1">
      <alignment horizontal="right"/>
      <protection/>
    </xf>
    <xf numFmtId="0" fontId="11" fillId="0" borderId="0" xfId="25" applyFont="1" applyBorder="1" applyAlignment="1">
      <alignment horizontal="left"/>
      <protection/>
    </xf>
    <xf numFmtId="0" fontId="10" fillId="0" borderId="0" xfId="25" applyFont="1" applyBorder="1" applyAlignment="1" quotePrefix="1">
      <alignment horizontal="center"/>
      <protection/>
    </xf>
    <xf numFmtId="3" fontId="11" fillId="0" borderId="0" xfId="25" applyNumberFormat="1" applyFont="1" applyBorder="1" applyAlignment="1" quotePrefix="1">
      <alignment horizontal="center"/>
      <protection/>
    </xf>
    <xf numFmtId="2" fontId="10" fillId="0" borderId="0" xfId="25" applyNumberFormat="1" applyFont="1" applyBorder="1" applyAlignment="1">
      <alignment horizontal="right"/>
      <protection/>
    </xf>
    <xf numFmtId="3" fontId="10" fillId="0" borderId="0" xfId="25" applyNumberFormat="1" applyFont="1" applyBorder="1" applyAlignment="1">
      <alignment horizontal="right"/>
      <protection/>
    </xf>
    <xf numFmtId="0" fontId="10" fillId="2" borderId="1" xfId="25" applyFont="1" applyFill="1" applyBorder="1" applyAlignment="1">
      <alignment horizontal="left"/>
      <protection/>
    </xf>
    <xf numFmtId="17" fontId="11" fillId="2" borderId="1" xfId="25" applyNumberFormat="1" applyFont="1" applyFill="1" applyBorder="1" applyAlignment="1" quotePrefix="1">
      <alignment horizontal="center"/>
      <protection/>
    </xf>
    <xf numFmtId="0" fontId="10" fillId="0" borderId="0" xfId="25" applyFont="1" applyBorder="1" applyAlignment="1">
      <alignment horizontal="center"/>
      <protection/>
    </xf>
    <xf numFmtId="17" fontId="11" fillId="0" borderId="0" xfId="25" applyNumberFormat="1" applyFont="1" applyBorder="1" applyAlignment="1" quotePrefix="1">
      <alignment horizontal="center"/>
      <protection/>
    </xf>
    <xf numFmtId="0" fontId="11" fillId="2" borderId="0" xfId="25" applyFont="1" applyFill="1" applyAlignment="1">
      <alignment horizontal="left"/>
      <protection/>
    </xf>
    <xf numFmtId="0" fontId="10" fillId="2" borderId="0" xfId="25" applyFont="1" applyFill="1" applyAlignment="1">
      <alignment horizontal="center"/>
      <protection/>
    </xf>
    <xf numFmtId="0" fontId="11" fillId="2" borderId="0" xfId="25" applyFont="1" applyFill="1" applyAlignment="1">
      <alignment horizontal="center"/>
      <protection/>
    </xf>
    <xf numFmtId="2" fontId="10" fillId="2" borderId="0" xfId="25" applyNumberFormat="1" applyFont="1" applyFill="1" applyAlignment="1">
      <alignment horizontal="right"/>
      <protection/>
    </xf>
    <xf numFmtId="0" fontId="11" fillId="0" borderId="0" xfId="25" applyFont="1" applyBorder="1" applyAlignment="1">
      <alignment horizontal="center"/>
      <protection/>
    </xf>
    <xf numFmtId="0" fontId="12" fillId="2" borderId="0" xfId="25" applyFont="1" applyFill="1" applyAlignment="1">
      <alignment horizontal="left"/>
      <protection/>
    </xf>
    <xf numFmtId="0" fontId="6" fillId="2" borderId="0" xfId="25" applyFont="1" applyFill="1" applyAlignment="1">
      <alignment horizontal="center"/>
      <protection/>
    </xf>
    <xf numFmtId="0" fontId="6" fillId="0" borderId="0" xfId="25" applyFont="1" applyBorder="1" applyAlignment="1">
      <alignment horizontal="left"/>
      <protection/>
    </xf>
    <xf numFmtId="0" fontId="6" fillId="0" borderId="0" xfId="25" applyFont="1" applyBorder="1" applyAlignment="1">
      <alignment horizontal="center"/>
      <protection/>
    </xf>
    <xf numFmtId="0" fontId="8" fillId="0" borderId="0" xfId="25" applyFont="1" applyBorder="1" applyAlignment="1">
      <alignment horizontal="right"/>
      <protection/>
    </xf>
    <xf numFmtId="0" fontId="9" fillId="2" borderId="0" xfId="25" applyFont="1" applyFill="1" applyAlignment="1">
      <alignment horizontal="left"/>
      <protection/>
    </xf>
    <xf numFmtId="0" fontId="18" fillId="2" borderId="0" xfId="25" applyFont="1" applyFill="1" applyAlignment="1" quotePrefix="1">
      <alignment horizontal="left"/>
      <protection/>
    </xf>
    <xf numFmtId="0" fontId="6" fillId="2" borderId="0" xfId="25" applyFont="1" applyFill="1" applyAlignment="1">
      <alignment horizontal="left"/>
      <protection/>
    </xf>
    <xf numFmtId="0" fontId="11" fillId="2" borderId="1" xfId="25" applyFont="1" applyFill="1" applyBorder="1" applyAlignment="1" quotePrefix="1">
      <alignment horizontal="center"/>
      <protection/>
    </xf>
    <xf numFmtId="0" fontId="11" fillId="0" borderId="0" xfId="25" applyFont="1" applyBorder="1" applyAlignment="1" quotePrefix="1">
      <alignment horizontal="center"/>
      <protection/>
    </xf>
    <xf numFmtId="0" fontId="6" fillId="2" borderId="0" xfId="25" applyFont="1" applyFill="1" applyAlignment="1" quotePrefix="1">
      <alignment horizontal="center"/>
      <protection/>
    </xf>
    <xf numFmtId="0" fontId="6" fillId="0" borderId="0" xfId="25" applyFont="1" applyBorder="1" applyAlignment="1" quotePrefix="1">
      <alignment horizontal="center"/>
      <protection/>
    </xf>
    <xf numFmtId="0" fontId="11" fillId="2" borderId="0" xfId="25" applyFont="1" applyFill="1" applyAlignment="1" quotePrefix="1">
      <alignment horizontal="center"/>
      <protection/>
    </xf>
    <xf numFmtId="0" fontId="22" fillId="0" borderId="0" xfId="25" applyFont="1" applyBorder="1" applyAlignment="1">
      <alignment horizontal="left"/>
      <protection/>
    </xf>
    <xf numFmtId="0" fontId="11" fillId="0" borderId="0" xfId="25" applyFont="1" applyBorder="1" applyAlignment="1" quotePrefix="1">
      <alignment horizontal="left"/>
      <protection/>
    </xf>
    <xf numFmtId="0" fontId="9" fillId="2" borderId="0" xfId="25" applyFont="1" applyFill="1" applyBorder="1" applyAlignment="1">
      <alignment horizontal="left"/>
      <protection/>
    </xf>
    <xf numFmtId="0" fontId="11" fillId="2" borderId="0" xfId="25" applyFont="1" applyFill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>
      <alignment/>
      <protection/>
    </xf>
    <xf numFmtId="0" fontId="9" fillId="0" borderId="0" xfId="25" applyFont="1">
      <alignment/>
      <protection/>
    </xf>
    <xf numFmtId="0" fontId="9" fillId="0" borderId="0" xfId="25" applyFont="1" applyBorder="1">
      <alignment/>
      <protection/>
    </xf>
    <xf numFmtId="0" fontId="49" fillId="3" borderId="3" xfId="26" applyFont="1" applyFill="1" applyBorder="1">
      <alignment/>
      <protection/>
    </xf>
    <xf numFmtId="0" fontId="13" fillId="3" borderId="4" xfId="26" applyFont="1" applyFill="1" applyBorder="1" applyAlignment="1">
      <alignment vertical="center"/>
      <protection/>
    </xf>
    <xf numFmtId="0" fontId="16" fillId="3" borderId="4" xfId="26" applyFont="1" applyFill="1" applyBorder="1" applyAlignment="1">
      <alignment horizontal="right" vertical="center"/>
      <protection/>
    </xf>
    <xf numFmtId="0" fontId="16" fillId="3" borderId="4" xfId="26" applyFont="1" applyFill="1" applyBorder="1" applyAlignment="1">
      <alignment horizontal="left" vertical="center"/>
      <protection/>
    </xf>
    <xf numFmtId="0" fontId="13" fillId="3" borderId="4" xfId="26" applyFont="1" applyFill="1" applyBorder="1" applyAlignment="1">
      <alignment horizontal="center" vertical="center"/>
      <protection/>
    </xf>
    <xf numFmtId="14" fontId="16" fillId="3" borderId="4" xfId="26" applyNumberFormat="1" applyFont="1" applyFill="1" applyBorder="1" applyAlignment="1">
      <alignment horizontal="right" vertical="center"/>
      <protection/>
    </xf>
    <xf numFmtId="14" fontId="7" fillId="3" borderId="5" xfId="26" applyNumberFormat="1" applyFont="1" applyFill="1" applyBorder="1">
      <alignment/>
      <protection/>
    </xf>
    <xf numFmtId="0" fontId="3" fillId="0" borderId="0" xfId="26" applyFont="1" applyBorder="1">
      <alignment/>
      <protection/>
    </xf>
    <xf numFmtId="0" fontId="3" fillId="0" borderId="0" xfId="26" applyFont="1" applyBorder="1" applyAlignment="1">
      <alignment horizontal="center" vertical="center"/>
      <protection/>
    </xf>
    <xf numFmtId="0" fontId="49" fillId="0" borderId="0" xfId="26" applyFont="1" applyBorder="1" applyAlignment="1">
      <alignment horizontal="center" vertical="center"/>
      <protection/>
    </xf>
    <xf numFmtId="14" fontId="7" fillId="0" borderId="0" xfId="26" applyNumberFormat="1" applyFont="1" applyBorder="1" applyAlignment="1" quotePrefix="1">
      <alignment horizontal="right" vertical="center"/>
      <protection/>
    </xf>
    <xf numFmtId="0" fontId="49" fillId="0" borderId="0" xfId="26" applyFont="1" applyBorder="1">
      <alignment/>
      <protection/>
    </xf>
    <xf numFmtId="0" fontId="49" fillId="0" borderId="0" xfId="26" applyFont="1">
      <alignment/>
      <protection/>
    </xf>
    <xf numFmtId="0" fontId="6" fillId="2" borderId="0" xfId="26" applyFont="1" applyFill="1">
      <alignment/>
      <protection/>
    </xf>
    <xf numFmtId="0" fontId="24" fillId="2" borderId="0" xfId="26" applyFont="1" applyFill="1" applyBorder="1">
      <alignment/>
      <protection/>
    </xf>
    <xf numFmtId="0" fontId="6" fillId="2" borderId="0" xfId="26" applyFont="1" applyFill="1" applyBorder="1">
      <alignment/>
      <protection/>
    </xf>
    <xf numFmtId="0" fontId="6" fillId="2" borderId="0" xfId="26" applyFont="1" applyFill="1" applyBorder="1" applyAlignment="1">
      <alignment horizontal="right"/>
      <protection/>
    </xf>
    <xf numFmtId="4" fontId="6" fillId="2" borderId="0" xfId="26" applyNumberFormat="1" applyFont="1" applyFill="1" applyBorder="1">
      <alignment/>
      <protection/>
    </xf>
    <xf numFmtId="0" fontId="24" fillId="0" borderId="0" xfId="26" applyFont="1" applyBorder="1">
      <alignment/>
      <protection/>
    </xf>
    <xf numFmtId="0" fontId="6" fillId="0" borderId="0" xfId="26" applyFont="1" applyBorder="1">
      <alignment/>
      <protection/>
    </xf>
    <xf numFmtId="14" fontId="8" fillId="0" borderId="0" xfId="26" applyNumberFormat="1" applyFont="1" applyBorder="1">
      <alignment/>
      <protection/>
    </xf>
    <xf numFmtId="0" fontId="6" fillId="0" borderId="0" xfId="26" applyFont="1">
      <alignment/>
      <protection/>
    </xf>
    <xf numFmtId="0" fontId="8" fillId="2" borderId="0" xfId="26" applyFont="1" applyFill="1">
      <alignment/>
      <protection/>
    </xf>
    <xf numFmtId="0" fontId="21" fillId="2" borderId="0" xfId="26" applyFont="1" applyFill="1">
      <alignment/>
      <protection/>
    </xf>
    <xf numFmtId="0" fontId="9" fillId="4" borderId="12" xfId="26" applyFont="1" applyFill="1" applyBorder="1" applyAlignment="1">
      <alignment horizontal="center"/>
      <protection/>
    </xf>
    <xf numFmtId="0" fontId="9" fillId="4" borderId="6" xfId="26" applyFont="1" applyFill="1" applyBorder="1" applyAlignment="1">
      <alignment horizontal="center"/>
      <protection/>
    </xf>
    <xf numFmtId="0" fontId="9" fillId="4" borderId="2" xfId="26" applyFont="1" applyFill="1" applyBorder="1" applyAlignment="1">
      <alignment horizontal="center"/>
      <protection/>
    </xf>
    <xf numFmtId="0" fontId="9" fillId="4" borderId="2" xfId="26" applyFont="1" applyFill="1" applyBorder="1" applyAlignment="1">
      <alignment horizontal="left"/>
      <protection/>
    </xf>
    <xf numFmtId="0" fontId="9" fillId="4" borderId="6" xfId="26" applyFont="1" applyFill="1" applyBorder="1" applyAlignment="1">
      <alignment horizontal="right"/>
      <protection/>
    </xf>
    <xf numFmtId="0" fontId="21" fillId="2" borderId="0" xfId="26" applyFont="1" applyFill="1" applyBorder="1" applyAlignment="1">
      <alignment horizontal="center"/>
      <protection/>
    </xf>
    <xf numFmtId="0" fontId="21" fillId="0" borderId="0" xfId="26" applyFont="1" applyBorder="1" applyAlignment="1">
      <alignment horizontal="center"/>
      <protection/>
    </xf>
    <xf numFmtId="0" fontId="21" fillId="0" borderId="0" xfId="26" applyFont="1" applyBorder="1" applyAlignment="1">
      <alignment horizontal="right"/>
      <protection/>
    </xf>
    <xf numFmtId="0" fontId="21" fillId="0" borderId="0" xfId="26" applyFont="1" applyBorder="1" applyAlignment="1" quotePrefix="1">
      <alignment horizontal="center"/>
      <protection/>
    </xf>
    <xf numFmtId="0" fontId="21" fillId="0" borderId="0" xfId="26" applyFont="1" applyBorder="1">
      <alignment/>
      <protection/>
    </xf>
    <xf numFmtId="0" fontId="21" fillId="0" borderId="0" xfId="26" applyFont="1">
      <alignment/>
      <protection/>
    </xf>
    <xf numFmtId="0" fontId="6" fillId="2" borderId="0" xfId="26" applyFont="1" applyFill="1" applyBorder="1" applyAlignment="1">
      <alignment horizontal="center"/>
      <protection/>
    </xf>
    <xf numFmtId="0" fontId="11" fillId="2" borderId="0" xfId="26" applyFont="1" applyFill="1" applyBorder="1" applyAlignment="1">
      <alignment horizontal="center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 applyAlignment="1">
      <alignment horizontal="right"/>
      <protection/>
    </xf>
    <xf numFmtId="0" fontId="11" fillId="2" borderId="1" xfId="26" applyFont="1" applyFill="1" applyBorder="1" applyAlignment="1" quotePrefix="1">
      <alignment horizontal="left"/>
      <protection/>
    </xf>
    <xf numFmtId="0" fontId="10" fillId="2" borderId="1" xfId="26" applyFont="1" applyFill="1" applyBorder="1" applyAlignment="1">
      <alignment horizontal="left"/>
      <protection/>
    </xf>
    <xf numFmtId="0" fontId="11" fillId="2" borderId="1" xfId="26" applyFont="1" applyFill="1" applyBorder="1" applyAlignment="1">
      <alignment horizontal="center"/>
      <protection/>
    </xf>
    <xf numFmtId="0" fontId="6" fillId="2" borderId="1" xfId="26" applyFont="1" applyFill="1" applyBorder="1">
      <alignment/>
      <protection/>
    </xf>
    <xf numFmtId="2" fontId="10" fillId="2" borderId="1" xfId="26" applyNumberFormat="1" applyFont="1" applyFill="1" applyBorder="1" applyAlignment="1">
      <alignment horizontal="right"/>
      <protection/>
    </xf>
    <xf numFmtId="38" fontId="8" fillId="2" borderId="0" xfId="20" applyFont="1" applyFill="1" applyAlignment="1">
      <alignment/>
    </xf>
    <xf numFmtId="0" fontId="11" fillId="0" borderId="0" xfId="26" applyFont="1" applyBorder="1" applyAlignment="1">
      <alignment horizontal="left"/>
      <protection/>
    </xf>
    <xf numFmtId="0" fontId="10" fillId="0" borderId="0" xfId="26" applyFont="1" applyBorder="1" applyAlignment="1">
      <alignment horizontal="center"/>
      <protection/>
    </xf>
    <xf numFmtId="0" fontId="11" fillId="0" borderId="0" xfId="26" applyFont="1" applyBorder="1" applyAlignment="1">
      <alignment horizontal="center"/>
      <protection/>
    </xf>
    <xf numFmtId="2" fontId="10" fillId="0" borderId="0" xfId="26" applyNumberFormat="1" applyFont="1" applyBorder="1" applyAlignment="1">
      <alignment horizontal="right"/>
      <protection/>
    </xf>
    <xf numFmtId="3" fontId="10" fillId="0" borderId="0" xfId="26" applyNumberFormat="1" applyFont="1" applyBorder="1">
      <alignment/>
      <protection/>
    </xf>
    <xf numFmtId="0" fontId="6" fillId="2" borderId="0" xfId="26" applyFont="1" applyFill="1" applyAlignment="1">
      <alignment horizontal="right"/>
      <protection/>
    </xf>
    <xf numFmtId="0" fontId="12" fillId="2" borderId="0" xfId="26" applyFont="1" applyFill="1" applyBorder="1">
      <alignment/>
      <protection/>
    </xf>
    <xf numFmtId="0" fontId="11" fillId="2" borderId="0" xfId="26" applyFont="1" applyFill="1" applyBorder="1">
      <alignment/>
      <protection/>
    </xf>
    <xf numFmtId="0" fontId="11" fillId="2" borderId="0" xfId="26" applyFont="1" applyFill="1">
      <alignment/>
      <protection/>
    </xf>
    <xf numFmtId="0" fontId="22" fillId="0" borderId="0" xfId="26" applyFont="1" applyBorder="1">
      <alignment/>
      <protection/>
    </xf>
    <xf numFmtId="0" fontId="11" fillId="0" borderId="0" xfId="26" applyFont="1" applyBorder="1">
      <alignment/>
      <protection/>
    </xf>
    <xf numFmtId="0" fontId="9" fillId="2" borderId="0" xfId="26" applyFont="1" applyFill="1" applyAlignment="1">
      <alignment horizontal="left"/>
      <protection/>
    </xf>
    <xf numFmtId="0" fontId="11" fillId="0" borderId="0" xfId="26" applyFont="1" applyBorder="1" applyAlignment="1" quotePrefix="1">
      <alignment horizontal="left"/>
      <protection/>
    </xf>
    <xf numFmtId="0" fontId="11" fillId="2" borderId="0" xfId="26" applyFont="1" applyFill="1" applyAlignment="1">
      <alignment horizontal="left"/>
      <protection/>
    </xf>
    <xf numFmtId="0" fontId="8" fillId="2" borderId="0" xfId="26" applyFont="1" applyFill="1" applyAlignment="1">
      <alignment horizontal="left"/>
      <protection/>
    </xf>
    <xf numFmtId="0" fontId="6" fillId="0" borderId="0" xfId="26" applyFont="1" applyBorder="1" applyAlignment="1" quotePrefix="1">
      <alignment horizontal="left"/>
      <protection/>
    </xf>
    <xf numFmtId="0" fontId="21" fillId="2" borderId="0" xfId="26" applyFont="1" applyFill="1" applyBorder="1" applyAlignment="1" quotePrefix="1">
      <alignment horizontal="center"/>
      <protection/>
    </xf>
    <xf numFmtId="0" fontId="21" fillId="2" borderId="0" xfId="26" applyFont="1" applyFill="1" applyBorder="1" applyAlignment="1">
      <alignment horizontal="right"/>
      <protection/>
    </xf>
    <xf numFmtId="0" fontId="11" fillId="2" borderId="1" xfId="26" applyFont="1" applyFill="1" applyBorder="1" applyAlignment="1" quotePrefix="1">
      <alignment/>
      <protection/>
    </xf>
    <xf numFmtId="3" fontId="6" fillId="2" borderId="1" xfId="26" applyNumberFormat="1" applyFont="1" applyFill="1" applyBorder="1">
      <alignment/>
      <protection/>
    </xf>
    <xf numFmtId="3" fontId="6" fillId="0" borderId="0" xfId="26" applyNumberFormat="1" applyFont="1" applyBorder="1">
      <alignment/>
      <protection/>
    </xf>
    <xf numFmtId="0" fontId="9" fillId="2" borderId="0" xfId="26" applyFont="1" applyFill="1" applyBorder="1" applyAlignment="1">
      <alignment horizontal="left"/>
      <protection/>
    </xf>
    <xf numFmtId="0" fontId="46" fillId="0" borderId="0" xfId="26" applyFont="1" applyBorder="1" applyAlignment="1" quotePrefix="1">
      <alignment horizontal="left"/>
      <protection/>
    </xf>
    <xf numFmtId="0" fontId="11" fillId="0" borderId="0" xfId="26" applyFont="1">
      <alignment/>
      <protection/>
    </xf>
    <xf numFmtId="0" fontId="6" fillId="0" borderId="0" xfId="26" applyFont="1" applyAlignment="1">
      <alignment horizontal="right"/>
      <protection/>
    </xf>
    <xf numFmtId="0" fontId="9" fillId="0" borderId="0" xfId="26" applyFont="1">
      <alignment/>
      <protection/>
    </xf>
    <xf numFmtId="0" fontId="9" fillId="0" borderId="0" xfId="26" applyFont="1" applyBorder="1">
      <alignment/>
      <protection/>
    </xf>
    <xf numFmtId="3" fontId="6" fillId="0" borderId="0" xfId="26" applyNumberFormat="1" applyFont="1">
      <alignment/>
      <protection/>
    </xf>
    <xf numFmtId="3" fontId="6" fillId="0" borderId="0" xfId="26" applyNumberFormat="1" applyFont="1" applyAlignment="1">
      <alignment horizontal="right"/>
      <protection/>
    </xf>
    <xf numFmtId="0" fontId="8" fillId="0" borderId="0" xfId="0" applyFont="1" applyAlignment="1">
      <alignment/>
    </xf>
    <xf numFmtId="17" fontId="62" fillId="3" borderId="4" xfId="21" applyNumberFormat="1" applyFont="1" applyFill="1" applyBorder="1" applyAlignment="1">
      <alignment horizontal="right" vertical="center"/>
    </xf>
    <xf numFmtId="0" fontId="61" fillId="0" borderId="0" xfId="21" applyFont="1" applyAlignment="1">
      <alignment/>
    </xf>
    <xf numFmtId="0" fontId="63" fillId="0" borderId="0" xfId="0" applyFont="1" applyFill="1" applyBorder="1" applyAlignment="1">
      <alignment horizontal="left" vertical="center"/>
    </xf>
    <xf numFmtId="17" fontId="61" fillId="0" borderId="0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3" fontId="16" fillId="3" borderId="4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left" readingOrder="1"/>
    </xf>
    <xf numFmtId="0" fontId="9" fillId="4" borderId="1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14" fontId="16" fillId="3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Dziesiętny [0]_21. Kotły gazowe ścienne" xfId="17"/>
    <cellStyle name="Dziesiętny [0]_22. Kotły gazowe ścienne z boilerem" xfId="18"/>
    <cellStyle name="Dziesiętny [0]_43. Filtry do wody" xfId="19"/>
    <cellStyle name="Dziesiętny [0]_45. Pompy dozujące" xfId="20"/>
    <cellStyle name="Hyperlink" xfId="21"/>
    <cellStyle name="Normalny_21. Kotły gazowe ścienne" xfId="22"/>
    <cellStyle name="Normalny_22. Kotły gazowe ścienne z boilerem" xfId="23"/>
    <cellStyle name="Normalny_43. Filtry do wody" xfId="24"/>
    <cellStyle name="Normalny_44. Zmiękczacze" xfId="25"/>
    <cellStyle name="Normalny_45. Pompy dozujące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2</xdr:col>
      <xdr:colOff>47625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1466850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466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666750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666750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5732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600075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638175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628650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34</xdr:row>
      <xdr:rowOff>0</xdr:rowOff>
    </xdr:from>
    <xdr:to>
      <xdr:col>2</xdr:col>
      <xdr:colOff>838200</xdr:colOff>
      <xdr:row>34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69595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619125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571500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0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647700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638175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619125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533400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542925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542925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647700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5732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609600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590550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676275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552450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495300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619125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476250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381000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19050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647700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609600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15</xdr:col>
      <xdr:colOff>85725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28575</xdr:rowOff>
    </xdr:from>
    <xdr:to>
      <xdr:col>22</xdr:col>
      <xdr:colOff>85725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0300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180975</xdr:colOff>
      <xdr:row>0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619125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0</xdr:row>
      <xdr:rowOff>28575</xdr:rowOff>
    </xdr:from>
    <xdr:to>
      <xdr:col>15</xdr:col>
      <xdr:colOff>85725</xdr:colOff>
      <xdr:row>0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28575</xdr:rowOff>
    </xdr:from>
    <xdr:to>
      <xdr:col>22</xdr:col>
      <xdr:colOff>85725</xdr:colOff>
      <xdr:row>0</xdr:row>
      <xdr:rowOff>295275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21675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123825</xdr:colOff>
      <xdr:row>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0</xdr:row>
      <xdr:rowOff>28575</xdr:rowOff>
    </xdr:from>
    <xdr:to>
      <xdr:col>15</xdr:col>
      <xdr:colOff>85725</xdr:colOff>
      <xdr:row>0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28575</xdr:rowOff>
    </xdr:from>
    <xdr:to>
      <xdr:col>22</xdr:col>
      <xdr:colOff>85725</xdr:colOff>
      <xdr:row>0</xdr:row>
      <xdr:rowOff>295275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21700" y="285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28575</xdr:colOff>
      <xdr:row>0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619125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485775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619125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600075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1314450" cy="2857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485775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2" sqref="A2"/>
    </sheetView>
  </sheetViews>
  <sheetFormatPr defaultColWidth="9.140625" defaultRowHeight="12.75"/>
  <cols>
    <col min="2" max="2" width="9.8515625" style="0" customWidth="1"/>
    <col min="3" max="3" width="43.7109375" style="0" customWidth="1"/>
    <col min="4" max="4" width="4.7109375" style="0" customWidth="1"/>
    <col min="5" max="5" width="5.140625" style="0" customWidth="1"/>
    <col min="8" max="8" width="3.7109375" style="0" customWidth="1"/>
  </cols>
  <sheetData>
    <row r="1" spans="1:9" ht="27.75" customHeight="1" thickBot="1">
      <c r="A1" s="28"/>
      <c r="B1" s="32"/>
      <c r="C1" s="30"/>
      <c r="D1" s="33"/>
      <c r="E1" s="31"/>
      <c r="F1" s="29"/>
      <c r="G1" s="36" t="s">
        <v>167</v>
      </c>
      <c r="H1" s="34"/>
      <c r="I1" s="1"/>
    </row>
    <row r="2" spans="1:9" ht="18">
      <c r="A2" s="49"/>
      <c r="B2" s="50"/>
      <c r="C2" s="51"/>
      <c r="D2" s="52"/>
      <c r="E2" s="53"/>
      <c r="F2" s="54"/>
      <c r="G2" s="55"/>
      <c r="H2" s="56"/>
      <c r="I2" s="1"/>
    </row>
    <row r="3" ht="12.75">
      <c r="C3" s="1084" t="s">
        <v>333</v>
      </c>
    </row>
    <row r="4" ht="12.75">
      <c r="C4" s="1084" t="s">
        <v>334</v>
      </c>
    </row>
    <row r="5" ht="12.75">
      <c r="C5" s="1084" t="s">
        <v>411</v>
      </c>
    </row>
    <row r="6" ht="12.75">
      <c r="C6" s="1084" t="s">
        <v>648</v>
      </c>
    </row>
    <row r="7" ht="12.75">
      <c r="C7" s="1084" t="s">
        <v>680</v>
      </c>
    </row>
    <row r="8" ht="12.75">
      <c r="C8" s="1084" t="s">
        <v>759</v>
      </c>
    </row>
    <row r="9" ht="12.75">
      <c r="C9" s="1084" t="s">
        <v>758</v>
      </c>
    </row>
    <row r="10" ht="12.75">
      <c r="C10" s="1084" t="s">
        <v>796</v>
      </c>
    </row>
    <row r="11" ht="12.75">
      <c r="C11" s="1084" t="s">
        <v>820</v>
      </c>
    </row>
    <row r="12" ht="12.75">
      <c r="C12" s="1084" t="s">
        <v>889</v>
      </c>
    </row>
    <row r="13" ht="12.75">
      <c r="C13" s="1084" t="s">
        <v>959</v>
      </c>
    </row>
    <row r="14" ht="12.75">
      <c r="C14" s="1084" t="s">
        <v>1008</v>
      </c>
    </row>
    <row r="15" ht="12.75">
      <c r="C15" s="1084" t="s">
        <v>1029</v>
      </c>
    </row>
    <row r="16" ht="12.75">
      <c r="C16" s="1084" t="s">
        <v>1054</v>
      </c>
    </row>
    <row r="17" ht="12.75">
      <c r="C17" s="1084" t="s">
        <v>1133</v>
      </c>
    </row>
    <row r="18" ht="12.75">
      <c r="C18" s="1084" t="s">
        <v>1165</v>
      </c>
    </row>
    <row r="19" ht="12.75">
      <c r="C19" s="1084" t="s">
        <v>1232</v>
      </c>
    </row>
    <row r="20" ht="12.75">
      <c r="C20" s="1084" t="s">
        <v>1267</v>
      </c>
    </row>
    <row r="21" ht="12.75">
      <c r="C21" s="1084" t="s">
        <v>1348</v>
      </c>
    </row>
    <row r="22" ht="12.75">
      <c r="C22" s="1084" t="s">
        <v>1394</v>
      </c>
    </row>
    <row r="23" ht="12.75">
      <c r="C23" s="1084" t="s">
        <v>1564</v>
      </c>
    </row>
    <row r="24" ht="12.75">
      <c r="C24" s="1084" t="s">
        <v>1591</v>
      </c>
    </row>
    <row r="25" ht="12.75">
      <c r="C25" s="1084" t="s">
        <v>1668</v>
      </c>
    </row>
    <row r="26" ht="12.75">
      <c r="C26" s="1084" t="s">
        <v>1704</v>
      </c>
    </row>
    <row r="27" ht="12.75">
      <c r="C27" s="1084" t="s">
        <v>1728</v>
      </c>
    </row>
    <row r="28" ht="12.75">
      <c r="C28" s="1084" t="s">
        <v>1742</v>
      </c>
    </row>
    <row r="29" ht="12.75">
      <c r="C29" s="1084" t="s">
        <v>1770</v>
      </c>
    </row>
    <row r="30" ht="12.75">
      <c r="C30" s="1084" t="s">
        <v>1811</v>
      </c>
    </row>
    <row r="31" ht="12.75">
      <c r="C31" s="1084" t="s">
        <v>1852</v>
      </c>
    </row>
    <row r="32" ht="12.75">
      <c r="C32" s="1084" t="s">
        <v>2353</v>
      </c>
    </row>
    <row r="33" ht="12.75">
      <c r="C33" s="1084" t="s">
        <v>1510</v>
      </c>
    </row>
    <row r="34" ht="12.75">
      <c r="C34" s="1084" t="s">
        <v>1511</v>
      </c>
    </row>
    <row r="35" ht="12.75">
      <c r="C35" s="1084" t="s">
        <v>1512</v>
      </c>
    </row>
    <row r="36" ht="12.75">
      <c r="C36" s="1084" t="s">
        <v>1513</v>
      </c>
    </row>
    <row r="37" ht="12.75">
      <c r="C37" s="1084" t="s">
        <v>1514</v>
      </c>
    </row>
    <row r="38" ht="12.75">
      <c r="C38" s="1084" t="s">
        <v>1515</v>
      </c>
    </row>
    <row r="39" ht="12.75">
      <c r="C39" s="1084" t="s">
        <v>1516</v>
      </c>
    </row>
    <row r="40" ht="12.75">
      <c r="C40" s="1084" t="s">
        <v>1517</v>
      </c>
    </row>
    <row r="41" ht="12.75">
      <c r="C41" s="1084" t="s">
        <v>1518</v>
      </c>
    </row>
    <row r="42" ht="12.75">
      <c r="C42" s="1084" t="s">
        <v>1519</v>
      </c>
    </row>
  </sheetData>
  <hyperlinks>
    <hyperlink ref="C3" location="'01'!A2" display="01. Palniki olejowe 1-stopniowe"/>
    <hyperlink ref="C4" location="'02'!A2" display="02. Palniki olejowe 2-stopniowe"/>
    <hyperlink ref="C5" location="'03'!A2" display="03. Palniki gazowe 1-stopniowe"/>
    <hyperlink ref="C6" location="'04'!A2" display="04. Palniki gazowe 2-stopniowe"/>
    <hyperlink ref="C7" location="'05'!A2" display="05. Palniki olejowo-gazowe"/>
    <hyperlink ref="C9" location="'06'!A2" display="06. Akcesoria do palników gazowych EC"/>
    <hyperlink ref="C8" location="'05a'!A2" display="05a. Palniki na pellet"/>
    <hyperlink ref="C10" location="'07'!A2" display="07. Akcesoria do palników gazowych"/>
    <hyperlink ref="C11" location="'08'!A2" display="08. Akcesoria do palników olejowych"/>
    <hyperlink ref="C12" location="'09'!A2" display="09. Silver"/>
    <hyperlink ref="C13" location="'10'!A2" display="10. Neinox - MEGA PREX"/>
    <hyperlink ref="C14" location="'11'!A2" display="11. MEGA PREX SL BT- DUO PREX"/>
    <hyperlink ref="C15" location="'12'!A2" display="12. MINIA"/>
    <hyperlink ref="C16" location="'13'!A2" display="13. MINIA N"/>
    <hyperlink ref="C17" location="'14'!A2" display="14. Kocioł olej-gaz. EXA-BIG"/>
    <hyperlink ref="C18" location="'14a'!A2" display="14a. Kocioł żeliwny na pellet WBL"/>
    <hyperlink ref="C19" location="'15'!A2" display="15. Kociol BIA F-vit-sec B z palnikiem"/>
    <hyperlink ref="C20" location="'16'!A2" display="16. AIR"/>
    <hyperlink ref="C21" location="'17'!A2" display="17. LGE-LGE OUT"/>
    <hyperlink ref="C22" location="'18'!A2" display="18. FUTURIA L"/>
    <hyperlink ref="C23" location="'19'!A2" display="19. FUTURIA N"/>
    <hyperlink ref="C24" location="'20'!A2" display="20. REPLY-REPLY N"/>
    <hyperlink ref="C25" location="'21'!A2" display="21. Kotły gazowe ścienne"/>
    <hyperlink ref="C26" location="'22'!A2" display="22. Kotły gazowe ścienne z boilerem"/>
    <hyperlink ref="C27" location="'23'!A2" display="23. Kociol gazowy atm. ERA"/>
    <hyperlink ref="C28" location="'24'!A2" display="24. Kociol gazowy atm. ERA z bojlerem"/>
    <hyperlink ref="C29" location="'25'!A2" display="25. Kociol gazowy atm. GASTER"/>
    <hyperlink ref="C30" location="'26'!A2" display="26. Podgrzewacze przepływowe"/>
    <hyperlink ref="C31" location="'27'!A2" display="27. Podgrzewacze pojemnościowe"/>
    <hyperlink ref="C32" location="'28'!A2" display="28. Akcesoria do kotłów gazowych "/>
    <hyperlink ref="C33" location="'29'!A2" display="29. Akcesoria do podgrzewczy c.w.u."/>
    <hyperlink ref="C34" location="'30'!A2" display="30. Akcesoria do kotłów stalowych i żeliwnych"/>
    <hyperlink ref="C35" location="'31'!A2" display="31. Akcesoria do nagrzewnic"/>
    <hyperlink ref="C36" location="'32'!A2" display="32. Akcesoria do zmiękczaczy"/>
    <hyperlink ref="C37" location="'33'!A2" display="33. BOXZONE"/>
    <hyperlink ref="C38" location="'34'!A2" display="34. Stacje zmiękczania wody EAU-SWEET"/>
    <hyperlink ref="C39" location="'35'!A2" display="35. Stacje zmiękczania wody DOUBLE-PLUS"/>
    <hyperlink ref="C40" location="'36'!A2" display="36. Filtry do wody"/>
    <hyperlink ref="C41" location="'37'!A2" display="37. Zmiękczacze"/>
    <hyperlink ref="C42" location="'38'!A2" display="38. Pompy dozujące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57421875" style="1" customWidth="1"/>
    <col min="2" max="2" width="23.140625" style="1" customWidth="1"/>
    <col min="3" max="3" width="15.7109375" style="1" customWidth="1"/>
    <col min="4" max="4" width="22.7109375" style="1" customWidth="1"/>
    <col min="5" max="5" width="26.7109375" style="1" customWidth="1"/>
    <col min="6" max="6" width="14.57421875" style="1" customWidth="1"/>
    <col min="7" max="7" width="3.421875" style="1" customWidth="1"/>
    <col min="8" max="16384" width="9.140625" style="1" customWidth="1"/>
  </cols>
  <sheetData>
    <row r="1" spans="1:7" ht="27" customHeight="1" thickBot="1">
      <c r="A1" s="86"/>
      <c r="B1" s="293"/>
      <c r="C1" s="32" t="s">
        <v>1533</v>
      </c>
      <c r="D1" s="153"/>
      <c r="E1" s="153"/>
      <c r="F1" s="1083"/>
      <c r="G1" s="34"/>
    </row>
    <row r="2" spans="1:7" s="174" customFormat="1" ht="14.25" customHeight="1">
      <c r="A2" s="56"/>
      <c r="B2" s="49"/>
      <c r="C2" s="50"/>
      <c r="D2" s="1091"/>
      <c r="E2" s="1091"/>
      <c r="F2" s="1086" t="s">
        <v>1521</v>
      </c>
      <c r="G2" s="56"/>
    </row>
    <row r="3" spans="1:7" ht="13.5">
      <c r="A3" s="2"/>
      <c r="B3" s="16"/>
      <c r="C3" s="16"/>
      <c r="D3" s="16"/>
      <c r="E3" s="2"/>
      <c r="F3" s="16"/>
      <c r="G3" s="2"/>
    </row>
    <row r="4" spans="1:7" ht="13.5">
      <c r="A4" s="2"/>
      <c r="B4" s="294" t="s">
        <v>144</v>
      </c>
      <c r="C4" s="294" t="s">
        <v>686</v>
      </c>
      <c r="D4" s="295"/>
      <c r="E4" s="295" t="s">
        <v>688</v>
      </c>
      <c r="F4" s="296" t="s">
        <v>171</v>
      </c>
      <c r="G4" s="2"/>
    </row>
    <row r="5" spans="1:7" ht="14.25">
      <c r="A5" s="2"/>
      <c r="B5" s="297"/>
      <c r="C5" s="297"/>
      <c r="D5" s="297"/>
      <c r="E5" s="297"/>
      <c r="F5" s="298"/>
      <c r="G5" s="2"/>
    </row>
    <row r="6" spans="1:7" ht="14.25">
      <c r="A6" s="2"/>
      <c r="B6" s="299" t="s">
        <v>797</v>
      </c>
      <c r="C6" s="297"/>
      <c r="D6" s="297"/>
      <c r="E6" s="297"/>
      <c r="F6" s="298"/>
      <c r="G6" s="2"/>
    </row>
    <row r="7" spans="1:7" ht="14.25">
      <c r="A7" s="2"/>
      <c r="B7" s="222" t="s">
        <v>798</v>
      </c>
      <c r="C7" s="300" t="s">
        <v>799</v>
      </c>
      <c r="D7" s="301"/>
      <c r="E7" s="228" t="s">
        <v>800</v>
      </c>
      <c r="F7" s="40">
        <v>20.8</v>
      </c>
      <c r="G7" s="2"/>
    </row>
    <row r="8" spans="1:7" ht="14.25">
      <c r="A8" s="2"/>
      <c r="B8" s="222" t="s">
        <v>801</v>
      </c>
      <c r="C8" s="38" t="s">
        <v>802</v>
      </c>
      <c r="D8" s="301"/>
      <c r="E8" s="228" t="s">
        <v>800</v>
      </c>
      <c r="F8" s="40">
        <v>33.6</v>
      </c>
      <c r="G8" s="2"/>
    </row>
    <row r="9" spans="1:7" ht="14.25">
      <c r="A9" s="2"/>
      <c r="B9" s="222" t="s">
        <v>803</v>
      </c>
      <c r="C9" s="38" t="s">
        <v>804</v>
      </c>
      <c r="D9" s="301"/>
      <c r="E9" s="228" t="s">
        <v>800</v>
      </c>
      <c r="F9" s="40">
        <v>11.2</v>
      </c>
      <c r="G9" s="2"/>
    </row>
    <row r="10" spans="1:7" ht="14.25">
      <c r="A10" s="2"/>
      <c r="B10" s="221" t="s">
        <v>728</v>
      </c>
      <c r="C10" s="71" t="s">
        <v>805</v>
      </c>
      <c r="D10" s="302"/>
      <c r="E10" s="65" t="s">
        <v>806</v>
      </c>
      <c r="F10" s="66"/>
      <c r="G10" s="2"/>
    </row>
    <row r="11" spans="1:7" ht="14.25">
      <c r="A11" s="2"/>
      <c r="B11" s="222"/>
      <c r="C11" s="38"/>
      <c r="D11" s="203"/>
      <c r="E11" s="228" t="s">
        <v>807</v>
      </c>
      <c r="F11" s="303">
        <v>936</v>
      </c>
      <c r="G11" s="2"/>
    </row>
    <row r="12" spans="1:7" ht="14.25">
      <c r="A12" s="2"/>
      <c r="B12" s="70" t="s">
        <v>732</v>
      </c>
      <c r="C12" s="71" t="s">
        <v>808</v>
      </c>
      <c r="D12" s="302"/>
      <c r="E12" s="65" t="s">
        <v>806</v>
      </c>
      <c r="F12" s="66"/>
      <c r="G12" s="2"/>
    </row>
    <row r="13" spans="1:7" ht="14.25">
      <c r="A13" s="2"/>
      <c r="B13" s="11"/>
      <c r="C13" s="38"/>
      <c r="D13" s="203"/>
      <c r="E13" s="228" t="s">
        <v>807</v>
      </c>
      <c r="F13" s="303">
        <v>1211.2</v>
      </c>
      <c r="G13" s="2"/>
    </row>
    <row r="14" spans="1:7" ht="14.25">
      <c r="A14" s="2"/>
      <c r="B14" s="70" t="s">
        <v>734</v>
      </c>
      <c r="C14" s="71" t="s">
        <v>809</v>
      </c>
      <c r="D14" s="304"/>
      <c r="E14" s="65" t="s">
        <v>806</v>
      </c>
      <c r="F14" s="66"/>
      <c r="G14" s="2"/>
    </row>
    <row r="15" spans="1:7" s="306" customFormat="1" ht="14.25">
      <c r="A15" s="160"/>
      <c r="B15" s="11"/>
      <c r="C15" s="38"/>
      <c r="D15" s="305"/>
      <c r="E15" s="228" t="s">
        <v>807</v>
      </c>
      <c r="F15" s="303">
        <v>1443.2</v>
      </c>
      <c r="G15" s="160"/>
    </row>
    <row r="16" spans="1:7" ht="14.25">
      <c r="A16" s="2"/>
      <c r="B16" s="70" t="s">
        <v>736</v>
      </c>
      <c r="C16" s="71" t="s">
        <v>810</v>
      </c>
      <c r="D16" s="302"/>
      <c r="E16" s="65" t="s">
        <v>806</v>
      </c>
      <c r="F16" s="66"/>
      <c r="G16" s="2"/>
    </row>
    <row r="17" spans="1:7" ht="14.25">
      <c r="A17" s="2"/>
      <c r="B17" s="11"/>
      <c r="C17" s="38"/>
      <c r="D17" s="203"/>
      <c r="E17" s="228" t="s">
        <v>807</v>
      </c>
      <c r="F17" s="303">
        <v>1443.2</v>
      </c>
      <c r="G17" s="2"/>
    </row>
    <row r="18" spans="1:7" ht="14.25">
      <c r="A18" s="2"/>
      <c r="B18" s="70" t="s">
        <v>738</v>
      </c>
      <c r="C18" s="71" t="s">
        <v>811</v>
      </c>
      <c r="D18" s="302"/>
      <c r="E18" s="65" t="s">
        <v>806</v>
      </c>
      <c r="F18" s="66"/>
      <c r="G18" s="2"/>
    </row>
    <row r="19" spans="1:7" ht="14.25">
      <c r="A19" s="2"/>
      <c r="B19" s="11"/>
      <c r="C19" s="38" t="s">
        <v>812</v>
      </c>
      <c r="D19" s="203"/>
      <c r="E19" s="228" t="s">
        <v>807</v>
      </c>
      <c r="F19" s="303">
        <v>1443.2</v>
      </c>
      <c r="G19" s="2"/>
    </row>
    <row r="20" spans="1:7" ht="14.25">
      <c r="A20" s="2"/>
      <c r="B20" s="307" t="s">
        <v>813</v>
      </c>
      <c r="C20" s="308"/>
      <c r="D20" s="309"/>
      <c r="E20" s="310"/>
      <c r="F20" s="311"/>
      <c r="G20" s="2"/>
    </row>
    <row r="21" spans="1:7" ht="14.25">
      <c r="A21" s="2"/>
      <c r="B21" s="11" t="s">
        <v>814</v>
      </c>
      <c r="C21" s="38" t="s">
        <v>815</v>
      </c>
      <c r="D21" s="312"/>
      <c r="E21" s="313" t="s">
        <v>816</v>
      </c>
      <c r="F21" s="303">
        <v>225.6</v>
      </c>
      <c r="G21" s="2"/>
    </row>
    <row r="22" spans="1:7" ht="14.25">
      <c r="A22" s="2"/>
      <c r="B22" s="18" t="s">
        <v>817</v>
      </c>
      <c r="C22" s="38" t="s">
        <v>818</v>
      </c>
      <c r="D22" s="314"/>
      <c r="E22" s="315" t="s">
        <v>819</v>
      </c>
      <c r="F22" s="316">
        <v>944</v>
      </c>
      <c r="G22" s="2"/>
    </row>
    <row r="23" spans="1:7" ht="14.25">
      <c r="A23" s="2"/>
      <c r="B23" s="221"/>
      <c r="C23" s="317"/>
      <c r="D23" s="309"/>
      <c r="E23" s="318"/>
      <c r="F23" s="24"/>
      <c r="G23" s="2"/>
    </row>
    <row r="24" spans="2:6" ht="14.25">
      <c r="B24" s="319"/>
      <c r="C24" s="320"/>
      <c r="D24" s="321"/>
      <c r="E24" s="322"/>
      <c r="F24" s="323"/>
    </row>
    <row r="25" spans="2:6" ht="14.25">
      <c r="B25" s="319"/>
      <c r="C25" s="320"/>
      <c r="D25" s="321"/>
      <c r="E25" s="322"/>
      <c r="F25" s="323"/>
    </row>
    <row r="26" spans="2:6" ht="14.25">
      <c r="B26" s="319"/>
      <c r="C26" s="320"/>
      <c r="D26" s="321"/>
      <c r="E26" s="322"/>
      <c r="F26" s="323"/>
    </row>
    <row r="27" spans="2:6" ht="14.25">
      <c r="B27" s="319"/>
      <c r="C27" s="320"/>
      <c r="D27" s="321"/>
      <c r="E27" s="322"/>
      <c r="F27" s="323"/>
    </row>
    <row r="28" spans="2:6" ht="14.25">
      <c r="B28" s="319"/>
      <c r="C28" s="320"/>
      <c r="D28" s="321"/>
      <c r="E28" s="322"/>
      <c r="F28" s="323"/>
    </row>
    <row r="29" spans="2:6" ht="14.25">
      <c r="B29" s="319"/>
      <c r="C29" s="320"/>
      <c r="D29" s="321"/>
      <c r="E29" s="322"/>
      <c r="F29" s="323"/>
    </row>
    <row r="30" spans="2:6" ht="14.25">
      <c r="B30" s="319"/>
      <c r="C30" s="320"/>
      <c r="D30" s="321"/>
      <c r="E30" s="322"/>
      <c r="F30" s="323"/>
    </row>
    <row r="31" spans="2:6" ht="13.5">
      <c r="B31" s="134"/>
      <c r="C31" s="324"/>
      <c r="D31" s="325"/>
      <c r="E31" s="326"/>
      <c r="F31" s="327"/>
    </row>
    <row r="32" spans="2:6" ht="14.25">
      <c r="B32" s="328"/>
      <c r="C32" s="130"/>
      <c r="D32" s="325"/>
      <c r="F32" s="329"/>
    </row>
    <row r="33" spans="2:6" ht="14.25">
      <c r="B33" s="330"/>
      <c r="C33" s="130"/>
      <c r="D33" s="325"/>
      <c r="F33" s="329"/>
    </row>
    <row r="34" ht="13.5">
      <c r="B34" s="331"/>
    </row>
  </sheetData>
  <sheetProtection/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3" r:id="rId2"/>
  <headerFooter alignWithMargins="0">
    <oddFooter>&amp;C8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3.7109375" style="1" customWidth="1"/>
    <col min="2" max="2" width="8.28125" style="364" customWidth="1"/>
    <col min="3" max="3" width="15.7109375" style="364" customWidth="1"/>
    <col min="4" max="4" width="11.140625" style="364" customWidth="1"/>
    <col min="5" max="5" width="8.7109375" style="364" customWidth="1"/>
    <col min="6" max="6" width="11.7109375" style="364" customWidth="1"/>
    <col min="7" max="7" width="22.7109375" style="364" customWidth="1"/>
    <col min="8" max="8" width="23.57421875" style="133" customWidth="1"/>
    <col min="9" max="9" width="4.00390625" style="1" customWidth="1"/>
    <col min="10" max="16384" width="9.140625" style="1" customWidth="1"/>
  </cols>
  <sheetData>
    <row r="1" spans="1:9" ht="25.5" customHeight="1" thickBot="1">
      <c r="A1" s="332"/>
      <c r="B1" s="333"/>
      <c r="C1" s="153"/>
      <c r="D1" s="152" t="s">
        <v>1520</v>
      </c>
      <c r="E1" s="1098"/>
      <c r="F1" s="153"/>
      <c r="G1" s="183"/>
      <c r="H1" s="1083"/>
      <c r="I1" s="34"/>
    </row>
    <row r="2" spans="1:9" ht="13.5" customHeight="1">
      <c r="A2" s="2"/>
      <c r="B2" s="334"/>
      <c r="C2" s="334"/>
      <c r="D2" s="334"/>
      <c r="E2" s="334"/>
      <c r="F2" s="334"/>
      <c r="G2" s="334"/>
      <c r="H2" s="1086" t="s">
        <v>1521</v>
      </c>
      <c r="I2" s="2"/>
    </row>
    <row r="3" spans="1:9" ht="13.5" customHeight="1">
      <c r="A3" s="2"/>
      <c r="B3" s="335" t="s">
        <v>821</v>
      </c>
      <c r="C3" s="334"/>
      <c r="D3" s="334"/>
      <c r="E3" s="334"/>
      <c r="F3" s="334"/>
      <c r="G3" s="334"/>
      <c r="H3" s="96"/>
      <c r="I3" s="2"/>
    </row>
    <row r="4" spans="1:9" ht="13.5" customHeight="1">
      <c r="A4" s="2"/>
      <c r="B4" s="25" t="s">
        <v>822</v>
      </c>
      <c r="C4" s="334"/>
      <c r="D4" s="334"/>
      <c r="E4" s="334"/>
      <c r="F4" s="334"/>
      <c r="G4" s="334"/>
      <c r="H4" s="96"/>
      <c r="I4" s="2"/>
    </row>
    <row r="5" spans="1:9" ht="13.5" customHeight="1">
      <c r="A5" s="2"/>
      <c r="B5" s="99" t="s">
        <v>144</v>
      </c>
      <c r="C5" s="99" t="s">
        <v>138</v>
      </c>
      <c r="D5" s="99" t="s">
        <v>823</v>
      </c>
      <c r="E5" s="1103" t="s">
        <v>338</v>
      </c>
      <c r="F5" s="1104"/>
      <c r="G5" s="1105"/>
      <c r="H5" s="337" t="s">
        <v>824</v>
      </c>
      <c r="I5" s="2"/>
    </row>
    <row r="6" spans="1:9" ht="13.5" customHeight="1">
      <c r="A6" s="2"/>
      <c r="B6" s="105"/>
      <c r="C6" s="105"/>
      <c r="D6" s="105" t="s">
        <v>825</v>
      </c>
      <c r="E6" s="105"/>
      <c r="F6" s="143" t="s">
        <v>343</v>
      </c>
      <c r="G6" s="338" t="s">
        <v>344</v>
      </c>
      <c r="H6" s="339" t="s">
        <v>826</v>
      </c>
      <c r="I6" s="2"/>
    </row>
    <row r="7" spans="1:9" ht="13.5" customHeight="1">
      <c r="A7" s="2"/>
      <c r="B7" s="340"/>
      <c r="C7" s="340"/>
      <c r="D7" s="340"/>
      <c r="E7" s="340"/>
      <c r="F7" s="297"/>
      <c r="G7" s="297"/>
      <c r="H7" s="218"/>
      <c r="I7" s="2"/>
    </row>
    <row r="8" spans="1:9" ht="13.5" customHeight="1">
      <c r="A8" s="2"/>
      <c r="B8" s="70" t="s">
        <v>827</v>
      </c>
      <c r="C8" s="71" t="s">
        <v>828</v>
      </c>
      <c r="D8" s="341" t="s">
        <v>757</v>
      </c>
      <c r="E8" s="26" t="s">
        <v>829</v>
      </c>
      <c r="F8" s="70" t="s">
        <v>830</v>
      </c>
      <c r="G8" s="70" t="s">
        <v>831</v>
      </c>
      <c r="H8" s="342"/>
      <c r="I8" s="2"/>
    </row>
    <row r="9" spans="1:9" ht="13.5" customHeight="1">
      <c r="A9" s="2"/>
      <c r="B9" s="11"/>
      <c r="C9" s="343"/>
      <c r="D9" s="228"/>
      <c r="E9" s="343" t="s">
        <v>832</v>
      </c>
      <c r="F9" s="11" t="s">
        <v>833</v>
      </c>
      <c r="G9" s="11" t="s">
        <v>834</v>
      </c>
      <c r="H9" s="44">
        <v>6401.6</v>
      </c>
      <c r="I9" s="2"/>
    </row>
    <row r="10" spans="1:9" ht="13.5" customHeight="1">
      <c r="A10" s="2"/>
      <c r="B10" s="70" t="s">
        <v>835</v>
      </c>
      <c r="C10" s="71" t="s">
        <v>836</v>
      </c>
      <c r="D10" s="341" t="s">
        <v>757</v>
      </c>
      <c r="E10" s="26" t="s">
        <v>829</v>
      </c>
      <c r="F10" s="70" t="s">
        <v>830</v>
      </c>
      <c r="G10" s="70" t="s">
        <v>831</v>
      </c>
      <c r="H10" s="342"/>
      <c r="I10" s="2"/>
    </row>
    <row r="11" spans="1:9" ht="13.5" customHeight="1">
      <c r="A11" s="2"/>
      <c r="B11" s="11"/>
      <c r="C11" s="38"/>
      <c r="D11" s="344"/>
      <c r="E11" s="343" t="s">
        <v>832</v>
      </c>
      <c r="F11" s="11" t="s">
        <v>833</v>
      </c>
      <c r="G11" s="11" t="s">
        <v>834</v>
      </c>
      <c r="H11" s="44">
        <v>7529.6</v>
      </c>
      <c r="I11" s="2"/>
    </row>
    <row r="12" spans="1:9" ht="13.5" customHeight="1">
      <c r="A12" s="2"/>
      <c r="B12" s="70"/>
      <c r="C12" s="71"/>
      <c r="D12" s="345"/>
      <c r="E12" s="26"/>
      <c r="F12" s="70"/>
      <c r="G12" s="70"/>
      <c r="H12" s="346"/>
      <c r="I12" s="2"/>
    </row>
    <row r="13" spans="1:9" ht="13.5" customHeight="1">
      <c r="A13" s="2"/>
      <c r="B13" s="70"/>
      <c r="C13" s="71"/>
      <c r="D13" s="71"/>
      <c r="E13" s="26"/>
      <c r="F13" s="15"/>
      <c r="G13" s="15"/>
      <c r="H13" s="346"/>
      <c r="I13" s="2"/>
    </row>
    <row r="14" spans="1:9" ht="13.5" customHeight="1">
      <c r="A14" s="2"/>
      <c r="B14" s="335" t="s">
        <v>837</v>
      </c>
      <c r="C14" s="347"/>
      <c r="D14" s="347"/>
      <c r="E14" s="347"/>
      <c r="F14" s="85"/>
      <c r="G14" s="123"/>
      <c r="H14" s="351"/>
      <c r="I14" s="2"/>
    </row>
    <row r="15" spans="1:9" ht="13.5" customHeight="1">
      <c r="A15" s="2"/>
      <c r="B15" s="25" t="s">
        <v>822</v>
      </c>
      <c r="C15" s="334"/>
      <c r="D15" s="334"/>
      <c r="E15" s="347"/>
      <c r="F15" s="85"/>
      <c r="G15" s="123"/>
      <c r="H15" s="351"/>
      <c r="I15" s="2"/>
    </row>
    <row r="16" spans="1:9" ht="13.5" customHeight="1">
      <c r="A16" s="2"/>
      <c r="B16" s="99" t="s">
        <v>144</v>
      </c>
      <c r="C16" s="99" t="s">
        <v>138</v>
      </c>
      <c r="D16" s="99" t="s">
        <v>823</v>
      </c>
      <c r="E16" s="1103" t="s">
        <v>338</v>
      </c>
      <c r="F16" s="1104"/>
      <c r="G16" s="1105"/>
      <c r="H16" s="337" t="s">
        <v>824</v>
      </c>
      <c r="I16" s="2"/>
    </row>
    <row r="17" spans="1:9" ht="13.5" customHeight="1">
      <c r="A17" s="2"/>
      <c r="B17" s="105"/>
      <c r="C17" s="105"/>
      <c r="D17" s="105" t="s">
        <v>825</v>
      </c>
      <c r="E17" s="105"/>
      <c r="F17" s="143" t="s">
        <v>343</v>
      </c>
      <c r="G17" s="338" t="s">
        <v>344</v>
      </c>
      <c r="H17" s="339" t="s">
        <v>826</v>
      </c>
      <c r="I17" s="2"/>
    </row>
    <row r="18" spans="1:9" ht="13.5" customHeight="1">
      <c r="A18" s="2"/>
      <c r="B18" s="119"/>
      <c r="C18" s="85"/>
      <c r="D18" s="85"/>
      <c r="E18" s="85"/>
      <c r="F18" s="85"/>
      <c r="G18" s="123"/>
      <c r="H18" s="351"/>
      <c r="I18" s="2"/>
    </row>
    <row r="19" spans="1:9" ht="13.5" customHeight="1">
      <c r="A19" s="2"/>
      <c r="B19" s="70" t="s">
        <v>838</v>
      </c>
      <c r="C19" s="71" t="s">
        <v>839</v>
      </c>
      <c r="D19" s="341" t="s">
        <v>361</v>
      </c>
      <c r="E19" s="26" t="s">
        <v>829</v>
      </c>
      <c r="F19" s="70" t="s">
        <v>840</v>
      </c>
      <c r="G19" s="70" t="s">
        <v>841</v>
      </c>
      <c r="H19" s="342"/>
      <c r="I19" s="2"/>
    </row>
    <row r="20" spans="1:9" ht="13.5" customHeight="1">
      <c r="A20" s="2"/>
      <c r="B20" s="11"/>
      <c r="C20" s="343"/>
      <c r="D20" s="228"/>
      <c r="E20" s="343" t="s">
        <v>832</v>
      </c>
      <c r="F20" s="11" t="s">
        <v>842</v>
      </c>
      <c r="G20" s="11" t="s">
        <v>843</v>
      </c>
      <c r="H20" s="44">
        <v>7852.8</v>
      </c>
      <c r="I20" s="2"/>
    </row>
    <row r="21" spans="1:9" ht="13.5" customHeight="1">
      <c r="A21" s="2"/>
      <c r="B21" s="70" t="s">
        <v>844</v>
      </c>
      <c r="C21" s="71" t="s">
        <v>845</v>
      </c>
      <c r="D21" s="341" t="s">
        <v>417</v>
      </c>
      <c r="E21" s="26" t="s">
        <v>829</v>
      </c>
      <c r="F21" s="70" t="s">
        <v>846</v>
      </c>
      <c r="G21" s="70" t="s">
        <v>847</v>
      </c>
      <c r="H21" s="342"/>
      <c r="I21" s="2"/>
    </row>
    <row r="22" spans="1:9" ht="13.5" customHeight="1">
      <c r="A22" s="2"/>
      <c r="B22" s="11"/>
      <c r="C22" s="343"/>
      <c r="D22" s="228"/>
      <c r="E22" s="343" t="s">
        <v>832</v>
      </c>
      <c r="F22" s="11" t="s">
        <v>848</v>
      </c>
      <c r="G22" s="11" t="s">
        <v>849</v>
      </c>
      <c r="H22" s="44">
        <v>8572.8</v>
      </c>
      <c r="I22" s="2"/>
    </row>
    <row r="23" spans="1:9" ht="13.5" customHeight="1">
      <c r="A23" s="2"/>
      <c r="B23" s="70" t="s">
        <v>850</v>
      </c>
      <c r="C23" s="71" t="s">
        <v>851</v>
      </c>
      <c r="D23" s="341" t="s">
        <v>417</v>
      </c>
      <c r="E23" s="26" t="s">
        <v>829</v>
      </c>
      <c r="F23" s="70" t="s">
        <v>852</v>
      </c>
      <c r="G23" s="70" t="s">
        <v>853</v>
      </c>
      <c r="H23" s="342"/>
      <c r="I23" s="2"/>
    </row>
    <row r="24" spans="1:9" ht="13.5" customHeight="1">
      <c r="A24" s="2"/>
      <c r="B24" s="11"/>
      <c r="C24" s="38"/>
      <c r="D24" s="228"/>
      <c r="E24" s="343" t="s">
        <v>832</v>
      </c>
      <c r="F24" s="11" t="s">
        <v>854</v>
      </c>
      <c r="G24" s="11" t="s">
        <v>855</v>
      </c>
      <c r="H24" s="44">
        <v>8652.8</v>
      </c>
      <c r="I24" s="2"/>
    </row>
    <row r="25" spans="1:9" ht="13.5" customHeight="1">
      <c r="A25" s="2"/>
      <c r="B25" s="70" t="s">
        <v>856</v>
      </c>
      <c r="C25" s="71" t="s">
        <v>857</v>
      </c>
      <c r="D25" s="341" t="s">
        <v>423</v>
      </c>
      <c r="E25" s="26" t="s">
        <v>829</v>
      </c>
      <c r="F25" s="70" t="s">
        <v>858</v>
      </c>
      <c r="G25" s="70" t="s">
        <v>859</v>
      </c>
      <c r="H25" s="342"/>
      <c r="I25" s="2"/>
    </row>
    <row r="26" spans="1:9" ht="13.5" customHeight="1">
      <c r="A26" s="2"/>
      <c r="B26" s="11"/>
      <c r="C26" s="38"/>
      <c r="D26" s="228"/>
      <c r="E26" s="343" t="s">
        <v>832</v>
      </c>
      <c r="F26" s="11" t="s">
        <v>860</v>
      </c>
      <c r="G26" s="11" t="s">
        <v>861</v>
      </c>
      <c r="H26" s="44">
        <v>11870.4</v>
      </c>
      <c r="I26" s="2"/>
    </row>
    <row r="27" spans="1:9" ht="13.5" customHeight="1">
      <c r="A27" s="2"/>
      <c r="B27" s="70" t="s">
        <v>862</v>
      </c>
      <c r="C27" s="71" t="s">
        <v>863</v>
      </c>
      <c r="D27" s="341" t="s">
        <v>388</v>
      </c>
      <c r="E27" s="26" t="s">
        <v>829</v>
      </c>
      <c r="F27" s="70" t="s">
        <v>864</v>
      </c>
      <c r="G27" s="70" t="s">
        <v>865</v>
      </c>
      <c r="H27" s="342"/>
      <c r="I27" s="2"/>
    </row>
    <row r="28" spans="1:9" ht="13.5" customHeight="1">
      <c r="A28" s="2"/>
      <c r="B28" s="11"/>
      <c r="C28" s="343"/>
      <c r="D28" s="343"/>
      <c r="E28" s="343" t="s">
        <v>832</v>
      </c>
      <c r="F28" s="11" t="s">
        <v>866</v>
      </c>
      <c r="G28" s="11" t="s">
        <v>867</v>
      </c>
      <c r="H28" s="44">
        <v>12094.4</v>
      </c>
      <c r="I28" s="2"/>
    </row>
    <row r="29" spans="1:9" ht="13.5" customHeight="1">
      <c r="A29" s="2"/>
      <c r="B29" s="352"/>
      <c r="C29" s="347"/>
      <c r="D29" s="347"/>
      <c r="E29" s="347"/>
      <c r="F29" s="94"/>
      <c r="G29" s="353"/>
      <c r="H29" s="354"/>
      <c r="I29" s="2"/>
    </row>
    <row r="30" spans="1:9" ht="13.5" customHeight="1">
      <c r="A30" s="2"/>
      <c r="B30" s="7"/>
      <c r="C30" s="7"/>
      <c r="D30" s="7"/>
      <c r="E30" s="7"/>
      <c r="F30" s="7"/>
      <c r="G30" s="7"/>
      <c r="H30" s="96"/>
      <c r="I30" s="2"/>
    </row>
    <row r="31" spans="1:9" ht="13.5" customHeight="1">
      <c r="A31" s="2"/>
      <c r="B31" s="335" t="s">
        <v>868</v>
      </c>
      <c r="C31" s="347"/>
      <c r="D31" s="347"/>
      <c r="E31" s="347"/>
      <c r="F31" s="85"/>
      <c r="G31" s="123"/>
      <c r="H31" s="351"/>
      <c r="I31" s="2"/>
    </row>
    <row r="32" spans="1:9" ht="13.5" customHeight="1">
      <c r="A32" s="2"/>
      <c r="B32" s="99" t="s">
        <v>144</v>
      </c>
      <c r="C32" s="99" t="s">
        <v>138</v>
      </c>
      <c r="D32" s="99" t="s">
        <v>823</v>
      </c>
      <c r="E32" s="1103" t="s">
        <v>338</v>
      </c>
      <c r="F32" s="1104"/>
      <c r="G32" s="1105"/>
      <c r="H32" s="337" t="s">
        <v>824</v>
      </c>
      <c r="I32" s="2"/>
    </row>
    <row r="33" spans="1:9" ht="13.5" customHeight="1">
      <c r="A33" s="2"/>
      <c r="B33" s="105"/>
      <c r="C33" s="105"/>
      <c r="D33" s="105" t="s">
        <v>825</v>
      </c>
      <c r="E33" s="105"/>
      <c r="F33" s="143" t="s">
        <v>343</v>
      </c>
      <c r="G33" s="338" t="s">
        <v>344</v>
      </c>
      <c r="H33" s="339" t="s">
        <v>826</v>
      </c>
      <c r="I33" s="2"/>
    </row>
    <row r="34" spans="1:9" ht="13.5" customHeight="1">
      <c r="A34" s="2"/>
      <c r="B34" s="7"/>
      <c r="C34" s="7"/>
      <c r="D34" s="7"/>
      <c r="E34" s="7"/>
      <c r="F34" s="7"/>
      <c r="G34" s="7"/>
      <c r="H34" s="96"/>
      <c r="I34" s="2"/>
    </row>
    <row r="35" spans="1:9" ht="13.5" customHeight="1">
      <c r="A35" s="2"/>
      <c r="B35" s="355" t="s">
        <v>869</v>
      </c>
      <c r="C35" s="71" t="s">
        <v>870</v>
      </c>
      <c r="D35" s="341" t="s">
        <v>423</v>
      </c>
      <c r="E35" s="26" t="s">
        <v>829</v>
      </c>
      <c r="F35" s="70" t="s">
        <v>871</v>
      </c>
      <c r="G35" s="70" t="s">
        <v>872</v>
      </c>
      <c r="H35" s="96"/>
      <c r="I35" s="2"/>
    </row>
    <row r="36" spans="1:9" ht="13.5" customHeight="1">
      <c r="A36" s="2"/>
      <c r="B36" s="356"/>
      <c r="C36" s="357"/>
      <c r="D36" s="358"/>
      <c r="E36" s="343" t="s">
        <v>832</v>
      </c>
      <c r="F36" s="11" t="s">
        <v>873</v>
      </c>
      <c r="G36" s="11" t="s">
        <v>874</v>
      </c>
      <c r="H36" s="64">
        <v>25249.6</v>
      </c>
      <c r="I36" s="2"/>
    </row>
    <row r="37" spans="1:9" ht="13.5" customHeight="1">
      <c r="A37" s="2"/>
      <c r="B37" s="355" t="s">
        <v>875</v>
      </c>
      <c r="C37" s="71" t="s">
        <v>876</v>
      </c>
      <c r="D37" s="341" t="s">
        <v>423</v>
      </c>
      <c r="E37" s="26" t="s">
        <v>829</v>
      </c>
      <c r="F37" s="70" t="s">
        <v>877</v>
      </c>
      <c r="G37" s="70" t="s">
        <v>878</v>
      </c>
      <c r="H37" s="359"/>
      <c r="I37" s="2"/>
    </row>
    <row r="38" spans="1:9" ht="13.5" customHeight="1">
      <c r="A38" s="2"/>
      <c r="B38" s="268"/>
      <c r="C38" s="357"/>
      <c r="D38" s="358"/>
      <c r="E38" s="343" t="s">
        <v>832</v>
      </c>
      <c r="F38" s="11" t="s">
        <v>879</v>
      </c>
      <c r="G38" s="11" t="s">
        <v>880</v>
      </c>
      <c r="H38" s="64">
        <v>25699.2</v>
      </c>
      <c r="I38" s="2"/>
    </row>
    <row r="39" spans="1:9" ht="13.5" customHeight="1">
      <c r="A39" s="2"/>
      <c r="B39" s="360" t="s">
        <v>881</v>
      </c>
      <c r="C39" s="71" t="s">
        <v>882</v>
      </c>
      <c r="D39" s="341" t="s">
        <v>425</v>
      </c>
      <c r="E39" s="26" t="s">
        <v>829</v>
      </c>
      <c r="F39" s="70" t="s">
        <v>883</v>
      </c>
      <c r="G39" s="70" t="s">
        <v>884</v>
      </c>
      <c r="H39" s="141"/>
      <c r="I39" s="2"/>
    </row>
    <row r="40" spans="1:9" ht="13.5" customHeight="1">
      <c r="A40" s="2"/>
      <c r="B40" s="220"/>
      <c r="C40" s="356"/>
      <c r="D40" s="356"/>
      <c r="E40" s="343" t="s">
        <v>832</v>
      </c>
      <c r="F40" s="11" t="s">
        <v>885</v>
      </c>
      <c r="G40" s="11" t="s">
        <v>886</v>
      </c>
      <c r="H40" s="64">
        <v>26148.8</v>
      </c>
      <c r="I40" s="2"/>
    </row>
    <row r="41" spans="1:9" ht="13.5" customHeight="1">
      <c r="A41" s="2"/>
      <c r="B41" s="7"/>
      <c r="C41" s="7"/>
      <c r="D41" s="7"/>
      <c r="E41" s="7"/>
      <c r="F41" s="7"/>
      <c r="G41" s="7"/>
      <c r="H41" s="96"/>
      <c r="I41" s="2"/>
    </row>
    <row r="42" spans="1:9" ht="13.5" customHeight="1">
      <c r="A42" s="2"/>
      <c r="B42" s="361" t="s">
        <v>887</v>
      </c>
      <c r="C42" s="7"/>
      <c r="D42" s="7"/>
      <c r="E42" s="7"/>
      <c r="F42" s="7"/>
      <c r="G42" s="7"/>
      <c r="H42" s="96"/>
      <c r="I42" s="2"/>
    </row>
    <row r="43" spans="1:9" ht="13.5" customHeight="1">
      <c r="A43" s="2"/>
      <c r="B43" s="362" t="s">
        <v>888</v>
      </c>
      <c r="C43" s="7"/>
      <c r="D43" s="7"/>
      <c r="E43" s="7"/>
      <c r="F43" s="7"/>
      <c r="G43" s="7"/>
      <c r="H43" s="96"/>
      <c r="I43" s="2"/>
    </row>
    <row r="44" spans="1:9" ht="13.5" customHeight="1">
      <c r="A44" s="2"/>
      <c r="B44" s="334"/>
      <c r="C44" s="334"/>
      <c r="D44" s="334"/>
      <c r="E44" s="334"/>
      <c r="F44" s="334"/>
      <c r="G44" s="334"/>
      <c r="H44" s="96"/>
      <c r="I44" s="2"/>
    </row>
    <row r="45" spans="1:9" ht="14.25">
      <c r="A45" s="2"/>
      <c r="B45" s="363"/>
      <c r="C45" s="334"/>
      <c r="D45" s="334"/>
      <c r="E45" s="334"/>
      <c r="F45" s="334"/>
      <c r="G45" s="334"/>
      <c r="H45" s="96"/>
      <c r="I45" s="2"/>
    </row>
  </sheetData>
  <sheetProtection/>
  <mergeCells count="3">
    <mergeCell ref="E5:G5"/>
    <mergeCell ref="E16:G16"/>
    <mergeCell ref="E32:G32"/>
  </mergeCells>
  <hyperlinks>
    <hyperlink ref="H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3" r:id="rId2"/>
  <headerFooter alignWithMargins="0">
    <oddFooter>&amp;C9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8515625" style="1" customWidth="1"/>
    <col min="2" max="2" width="8.28125" style="364" customWidth="1"/>
    <col min="3" max="3" width="25.7109375" style="364" customWidth="1"/>
    <col min="4" max="4" width="11.7109375" style="364" customWidth="1"/>
    <col min="5" max="5" width="16.421875" style="364" customWidth="1"/>
    <col min="6" max="6" width="38.421875" style="133" customWidth="1"/>
    <col min="7" max="7" width="3.421875" style="1" customWidth="1"/>
    <col min="8" max="8" width="10.421875" style="1" customWidth="1"/>
    <col min="9" max="16384" width="9.140625" style="1" customWidth="1"/>
  </cols>
  <sheetData>
    <row r="1" spans="1:7" ht="29.25" customHeight="1" thickBot="1">
      <c r="A1" s="332"/>
      <c r="B1" s="365"/>
      <c r="C1" s="153"/>
      <c r="D1" s="183" t="s">
        <v>890</v>
      </c>
      <c r="E1" s="183"/>
      <c r="F1" s="92"/>
      <c r="G1" s="34"/>
    </row>
    <row r="2" spans="1:7" ht="14.25" customHeight="1">
      <c r="A2" s="2"/>
      <c r="B2" s="334"/>
      <c r="C2" s="334"/>
      <c r="D2" s="334"/>
      <c r="E2" s="334"/>
      <c r="F2" s="1086" t="s">
        <v>1521</v>
      </c>
      <c r="G2" s="2"/>
    </row>
    <row r="3" spans="1:7" ht="13.5" customHeight="1">
      <c r="A3" s="2"/>
      <c r="B3" s="335" t="s">
        <v>891</v>
      </c>
      <c r="C3" s="334"/>
      <c r="D3" s="334"/>
      <c r="E3" s="334"/>
      <c r="F3" s="96"/>
      <c r="G3" s="2"/>
    </row>
    <row r="4" spans="1:7" ht="3.75" customHeight="1">
      <c r="A4" s="2"/>
      <c r="B4" s="334"/>
      <c r="C4" s="334"/>
      <c r="D4" s="366"/>
      <c r="E4" s="334"/>
      <c r="F4" s="96"/>
      <c r="G4" s="2"/>
    </row>
    <row r="5" spans="1:7" ht="13.5" customHeight="1">
      <c r="A5" s="2"/>
      <c r="B5" s="335" t="s">
        <v>892</v>
      </c>
      <c r="C5" s="334"/>
      <c r="D5" s="334"/>
      <c r="E5" s="334"/>
      <c r="F5" s="96"/>
      <c r="G5" s="2"/>
    </row>
    <row r="6" spans="1:7" ht="13.5" customHeight="1">
      <c r="A6" s="2"/>
      <c r="B6" s="25" t="s">
        <v>893</v>
      </c>
      <c r="C6" s="334"/>
      <c r="D6" s="334"/>
      <c r="E6" s="334"/>
      <c r="F6" s="96"/>
      <c r="G6" s="2"/>
    </row>
    <row r="7" spans="1:7" ht="3.75" customHeight="1">
      <c r="A7" s="2"/>
      <c r="B7" s="334"/>
      <c r="C7" s="334"/>
      <c r="D7" s="334"/>
      <c r="E7" s="334"/>
      <c r="F7" s="96"/>
      <c r="G7" s="2"/>
    </row>
    <row r="8" spans="1:7" ht="13.5" customHeight="1">
      <c r="A8" s="2"/>
      <c r="B8" s="335" t="s">
        <v>894</v>
      </c>
      <c r="C8" s="334"/>
      <c r="D8" s="334"/>
      <c r="E8" s="334"/>
      <c r="F8" s="96"/>
      <c r="G8" s="2"/>
    </row>
    <row r="9" spans="1:7" ht="14.25" customHeight="1">
      <c r="A9" s="2"/>
      <c r="B9" s="25" t="s">
        <v>895</v>
      </c>
      <c r="C9" s="334"/>
      <c r="D9" s="334"/>
      <c r="E9" s="334"/>
      <c r="F9" s="96"/>
      <c r="G9" s="2"/>
    </row>
    <row r="10" spans="1:7" ht="14.25" customHeight="1">
      <c r="A10" s="2"/>
      <c r="B10" s="99" t="s">
        <v>144</v>
      </c>
      <c r="C10" s="100" t="s">
        <v>138</v>
      </c>
      <c r="D10" s="1103" t="s">
        <v>338</v>
      </c>
      <c r="E10" s="1105"/>
      <c r="F10" s="104" t="s">
        <v>824</v>
      </c>
      <c r="G10" s="2"/>
    </row>
    <row r="11" spans="1:7" ht="14.25" customHeight="1">
      <c r="A11" s="2"/>
      <c r="B11" s="105"/>
      <c r="C11" s="106"/>
      <c r="D11" s="143" t="s">
        <v>343</v>
      </c>
      <c r="E11" s="106" t="s">
        <v>344</v>
      </c>
      <c r="F11" s="110" t="s">
        <v>826</v>
      </c>
      <c r="G11" s="2"/>
    </row>
    <row r="12" spans="2:6" s="160" customFormat="1" ht="14.25" customHeight="1">
      <c r="B12" s="26"/>
      <c r="C12" s="26"/>
      <c r="D12" s="26"/>
      <c r="E12" s="26"/>
      <c r="F12" s="37"/>
    </row>
    <row r="13" spans="1:7" ht="14.25" customHeight="1">
      <c r="A13" s="2"/>
      <c r="B13" s="11" t="s">
        <v>896</v>
      </c>
      <c r="C13" s="38" t="s">
        <v>897</v>
      </c>
      <c r="D13" s="114">
        <v>22</v>
      </c>
      <c r="E13" s="112">
        <v>18900</v>
      </c>
      <c r="F13" s="44">
        <v>1355</v>
      </c>
      <c r="G13" s="2"/>
    </row>
    <row r="14" spans="1:7" ht="14.25" customHeight="1">
      <c r="A14" s="2"/>
      <c r="B14" s="11" t="s">
        <v>898</v>
      </c>
      <c r="C14" s="38" t="s">
        <v>899</v>
      </c>
      <c r="D14" s="114">
        <v>31</v>
      </c>
      <c r="E14" s="112">
        <v>26600</v>
      </c>
      <c r="F14" s="44">
        <v>1434</v>
      </c>
      <c r="G14" s="2"/>
    </row>
    <row r="15" spans="1:7" ht="14.25" customHeight="1">
      <c r="A15" s="2"/>
      <c r="B15" s="11" t="s">
        <v>900</v>
      </c>
      <c r="C15" s="38" t="s">
        <v>901</v>
      </c>
      <c r="D15" s="114">
        <v>40</v>
      </c>
      <c r="E15" s="112">
        <v>34400</v>
      </c>
      <c r="F15" s="44">
        <v>1629</v>
      </c>
      <c r="G15" s="2"/>
    </row>
    <row r="16" spans="1:7" ht="14.25" customHeight="1">
      <c r="A16" s="2"/>
      <c r="B16" s="11" t="s">
        <v>902</v>
      </c>
      <c r="C16" s="38" t="s">
        <v>903</v>
      </c>
      <c r="D16" s="114">
        <v>50</v>
      </c>
      <c r="E16" s="112">
        <v>43000</v>
      </c>
      <c r="F16" s="44">
        <v>1786</v>
      </c>
      <c r="G16" s="2"/>
    </row>
    <row r="17" spans="1:7" ht="14.25" customHeight="1">
      <c r="A17" s="2"/>
      <c r="B17" s="11" t="s">
        <v>904</v>
      </c>
      <c r="C17" s="38" t="s">
        <v>905</v>
      </c>
      <c r="D17" s="114">
        <v>70</v>
      </c>
      <c r="E17" s="112">
        <v>60200</v>
      </c>
      <c r="F17" s="44">
        <v>1923</v>
      </c>
      <c r="G17" s="2"/>
    </row>
    <row r="18" spans="1:7" ht="14.25" customHeight="1">
      <c r="A18" s="2"/>
      <c r="B18" s="352"/>
      <c r="C18" s="347"/>
      <c r="D18" s="85"/>
      <c r="E18" s="123"/>
      <c r="F18" s="351"/>
      <c r="G18" s="2"/>
    </row>
    <row r="19" spans="1:7" ht="14.25" customHeight="1">
      <c r="A19" s="2"/>
      <c r="B19" s="335" t="s">
        <v>906</v>
      </c>
      <c r="C19" s="347"/>
      <c r="D19" s="85"/>
      <c r="E19" s="123"/>
      <c r="F19" s="351"/>
      <c r="G19" s="2"/>
    </row>
    <row r="20" spans="1:7" ht="14.25" customHeight="1">
      <c r="A20" s="2"/>
      <c r="B20" s="99" t="s">
        <v>144</v>
      </c>
      <c r="C20" s="100" t="s">
        <v>138</v>
      </c>
      <c r="D20" s="1103" t="s">
        <v>338</v>
      </c>
      <c r="E20" s="1105"/>
      <c r="F20" s="104" t="s">
        <v>907</v>
      </c>
      <c r="G20" s="2"/>
    </row>
    <row r="21" spans="1:7" ht="14.25" customHeight="1">
      <c r="A21" s="2"/>
      <c r="B21" s="105"/>
      <c r="C21" s="106"/>
      <c r="D21" s="143" t="s">
        <v>343</v>
      </c>
      <c r="E21" s="106" t="s">
        <v>344</v>
      </c>
      <c r="F21" s="110" t="s">
        <v>826</v>
      </c>
      <c r="G21" s="2"/>
    </row>
    <row r="22" spans="2:6" s="160" customFormat="1" ht="14.25" customHeight="1">
      <c r="B22" s="11">
        <v>910800</v>
      </c>
      <c r="C22" s="38" t="s">
        <v>908</v>
      </c>
      <c r="D22" s="114">
        <v>80</v>
      </c>
      <c r="E22" s="112">
        <v>69000</v>
      </c>
      <c r="F22" s="44">
        <v>2403</v>
      </c>
    </row>
    <row r="23" spans="1:7" ht="14.25" customHeight="1">
      <c r="A23" s="2"/>
      <c r="B23" s="11">
        <v>910810</v>
      </c>
      <c r="C23" s="38" t="s">
        <v>909</v>
      </c>
      <c r="D23" s="114">
        <v>93</v>
      </c>
      <c r="E23" s="112">
        <v>80000</v>
      </c>
      <c r="F23" s="44">
        <v>2483</v>
      </c>
      <c r="G23" s="2"/>
    </row>
    <row r="24" spans="1:7" ht="14.25" customHeight="1">
      <c r="A24" s="2"/>
      <c r="B24" s="11">
        <v>910820</v>
      </c>
      <c r="C24" s="38" t="s">
        <v>910</v>
      </c>
      <c r="D24" s="114">
        <v>105</v>
      </c>
      <c r="E24" s="112">
        <v>90000</v>
      </c>
      <c r="F24" s="44">
        <v>2562</v>
      </c>
      <c r="G24" s="2"/>
    </row>
    <row r="25" spans="1:7" ht="14.25" customHeight="1">
      <c r="A25" s="2"/>
      <c r="B25" s="11">
        <v>910830</v>
      </c>
      <c r="C25" s="38" t="s">
        <v>911</v>
      </c>
      <c r="D25" s="114">
        <v>120</v>
      </c>
      <c r="E25" s="112">
        <v>103000</v>
      </c>
      <c r="F25" s="44">
        <v>2620</v>
      </c>
      <c r="G25" s="2"/>
    </row>
    <row r="26" spans="1:7" ht="14.25" customHeight="1">
      <c r="A26" s="2"/>
      <c r="B26" s="11">
        <v>910840</v>
      </c>
      <c r="C26" s="38" t="s">
        <v>912</v>
      </c>
      <c r="D26" s="114">
        <v>151</v>
      </c>
      <c r="E26" s="112">
        <v>130000</v>
      </c>
      <c r="F26" s="44">
        <v>3195</v>
      </c>
      <c r="G26" s="2"/>
    </row>
    <row r="27" spans="1:7" ht="14.25" customHeight="1">
      <c r="A27" s="2"/>
      <c r="B27" s="11">
        <v>910850</v>
      </c>
      <c r="C27" s="38" t="s">
        <v>913</v>
      </c>
      <c r="D27" s="114">
        <v>186</v>
      </c>
      <c r="E27" s="112">
        <v>160000</v>
      </c>
      <c r="F27" s="44">
        <v>3257</v>
      </c>
      <c r="G27" s="2"/>
    </row>
    <row r="28" spans="1:7" ht="14.25" customHeight="1">
      <c r="A28" s="2"/>
      <c r="B28" s="11">
        <v>910860</v>
      </c>
      <c r="C28" s="38" t="s">
        <v>914</v>
      </c>
      <c r="D28" s="114">
        <v>232</v>
      </c>
      <c r="E28" s="112">
        <v>200000</v>
      </c>
      <c r="F28" s="44">
        <v>3925</v>
      </c>
      <c r="G28" s="2"/>
    </row>
    <row r="29" spans="1:7" ht="14.25" customHeight="1">
      <c r="A29" s="2"/>
      <c r="B29" s="11">
        <v>910870</v>
      </c>
      <c r="C29" s="38" t="s">
        <v>915</v>
      </c>
      <c r="D29" s="114">
        <v>290</v>
      </c>
      <c r="E29" s="112">
        <v>250000</v>
      </c>
      <c r="F29" s="44">
        <v>4033</v>
      </c>
      <c r="G29" s="2"/>
    </row>
    <row r="30" spans="1:7" ht="14.25" customHeight="1">
      <c r="A30" s="2"/>
      <c r="B30" s="11">
        <v>910880</v>
      </c>
      <c r="C30" s="38" t="s">
        <v>916</v>
      </c>
      <c r="D30" s="114">
        <v>349</v>
      </c>
      <c r="E30" s="112">
        <v>300000</v>
      </c>
      <c r="F30" s="44">
        <v>5219</v>
      </c>
      <c r="G30" s="2"/>
    </row>
    <row r="31" spans="1:7" ht="14.25" customHeight="1">
      <c r="A31" s="2"/>
      <c r="B31" s="11">
        <v>910890</v>
      </c>
      <c r="C31" s="38" t="s">
        <v>917</v>
      </c>
      <c r="D31" s="114">
        <v>407</v>
      </c>
      <c r="E31" s="112">
        <v>350000</v>
      </c>
      <c r="F31" s="44">
        <v>5525</v>
      </c>
      <c r="G31" s="2"/>
    </row>
    <row r="32" spans="1:7" ht="14.25" customHeight="1">
      <c r="A32" s="2"/>
      <c r="B32" s="11">
        <v>910900</v>
      </c>
      <c r="C32" s="38" t="s">
        <v>918</v>
      </c>
      <c r="D32" s="114">
        <v>465</v>
      </c>
      <c r="E32" s="112">
        <v>400000</v>
      </c>
      <c r="F32" s="44">
        <v>6083</v>
      </c>
      <c r="G32" s="2"/>
    </row>
    <row r="33" spans="1:7" ht="14.25" customHeight="1">
      <c r="A33" s="2"/>
      <c r="B33" s="11">
        <v>910910</v>
      </c>
      <c r="C33" s="38" t="s">
        <v>919</v>
      </c>
      <c r="D33" s="114">
        <v>581</v>
      </c>
      <c r="E33" s="112">
        <v>500000</v>
      </c>
      <c r="F33" s="44">
        <v>7025</v>
      </c>
      <c r="G33" s="2"/>
    </row>
    <row r="34" spans="1:7" ht="14.25" customHeight="1">
      <c r="A34" s="2"/>
      <c r="B34" s="11">
        <v>910920</v>
      </c>
      <c r="C34" s="38" t="s">
        <v>920</v>
      </c>
      <c r="D34" s="114">
        <v>697</v>
      </c>
      <c r="E34" s="112">
        <v>600000</v>
      </c>
      <c r="F34" s="44">
        <v>8123</v>
      </c>
      <c r="G34" s="2"/>
    </row>
    <row r="35" spans="1:7" ht="14.25" customHeight="1">
      <c r="A35" s="2"/>
      <c r="B35" s="11">
        <v>910930</v>
      </c>
      <c r="C35" s="38" t="s">
        <v>921</v>
      </c>
      <c r="D35" s="114">
        <v>814</v>
      </c>
      <c r="E35" s="112">
        <v>700000</v>
      </c>
      <c r="F35" s="44">
        <v>8977</v>
      </c>
      <c r="G35" s="2"/>
    </row>
    <row r="36" spans="1:7" ht="14.25" customHeight="1">
      <c r="A36" s="2"/>
      <c r="B36" s="11">
        <v>910940</v>
      </c>
      <c r="C36" s="38" t="s">
        <v>922</v>
      </c>
      <c r="D36" s="114">
        <v>930</v>
      </c>
      <c r="E36" s="112">
        <v>800000</v>
      </c>
      <c r="F36" s="44">
        <v>9360</v>
      </c>
      <c r="G36" s="2"/>
    </row>
    <row r="37" spans="1:7" ht="14.25" customHeight="1">
      <c r="A37" s="2"/>
      <c r="B37" s="11">
        <v>910950</v>
      </c>
      <c r="C37" s="38" t="s">
        <v>923</v>
      </c>
      <c r="D37" s="112">
        <v>1046</v>
      </c>
      <c r="E37" s="112">
        <v>900000</v>
      </c>
      <c r="F37" s="44">
        <v>11145</v>
      </c>
      <c r="G37" s="2"/>
    </row>
    <row r="38" spans="1:7" ht="14.25" customHeight="1">
      <c r="A38" s="2"/>
      <c r="B38" s="11">
        <v>910960</v>
      </c>
      <c r="C38" s="38" t="s">
        <v>924</v>
      </c>
      <c r="D38" s="112">
        <v>1162</v>
      </c>
      <c r="E38" s="112">
        <v>1000000</v>
      </c>
      <c r="F38" s="44">
        <v>12088</v>
      </c>
      <c r="G38" s="2"/>
    </row>
    <row r="39" spans="1:7" ht="14.25" customHeight="1">
      <c r="A39" s="2"/>
      <c r="B39" s="11">
        <v>910970</v>
      </c>
      <c r="C39" s="38" t="s">
        <v>925</v>
      </c>
      <c r="D39" s="112">
        <v>1162</v>
      </c>
      <c r="E39" s="112">
        <v>1000000</v>
      </c>
      <c r="F39" s="44">
        <v>12864</v>
      </c>
      <c r="G39" s="2"/>
    </row>
    <row r="40" spans="1:7" ht="14.25" customHeight="1">
      <c r="A40" s="2"/>
      <c r="B40" s="11">
        <v>910980</v>
      </c>
      <c r="C40" s="38" t="s">
        <v>926</v>
      </c>
      <c r="D40" s="112">
        <v>1395</v>
      </c>
      <c r="E40" s="112">
        <f aca="true" t="shared" si="0" ref="E40:E46">D40*860</f>
        <v>1199700</v>
      </c>
      <c r="F40" s="44">
        <v>14657</v>
      </c>
      <c r="G40" s="2"/>
    </row>
    <row r="41" spans="1:7" ht="14.25" customHeight="1">
      <c r="A41" s="2"/>
      <c r="B41" s="11">
        <v>910990</v>
      </c>
      <c r="C41" s="38" t="s">
        <v>927</v>
      </c>
      <c r="D41" s="112">
        <v>1569</v>
      </c>
      <c r="E41" s="112">
        <f t="shared" si="0"/>
        <v>1349340</v>
      </c>
      <c r="F41" s="44">
        <v>15777</v>
      </c>
      <c r="G41" s="2"/>
    </row>
    <row r="42" spans="1:7" ht="14.25" customHeight="1">
      <c r="A42" s="2"/>
      <c r="B42" s="11">
        <v>911000</v>
      </c>
      <c r="C42" s="38" t="s">
        <v>928</v>
      </c>
      <c r="D42" s="112">
        <v>1744</v>
      </c>
      <c r="E42" s="112">
        <f t="shared" si="0"/>
        <v>1499840</v>
      </c>
      <c r="F42" s="44">
        <v>18875</v>
      </c>
      <c r="G42" s="2"/>
    </row>
    <row r="43" spans="1:7" ht="14.25" customHeight="1">
      <c r="A43" s="2"/>
      <c r="B43" s="11">
        <v>911010</v>
      </c>
      <c r="C43" s="38" t="s">
        <v>929</v>
      </c>
      <c r="D43" s="112">
        <v>1976</v>
      </c>
      <c r="E43" s="112">
        <f t="shared" si="0"/>
        <v>1699360</v>
      </c>
      <c r="F43" s="44">
        <v>22700</v>
      </c>
      <c r="G43" s="2"/>
    </row>
    <row r="44" spans="1:7" ht="14.25" customHeight="1">
      <c r="A44" s="2"/>
      <c r="B44" s="11">
        <v>911020</v>
      </c>
      <c r="C44" s="38" t="s">
        <v>930</v>
      </c>
      <c r="D44" s="112">
        <v>2325</v>
      </c>
      <c r="E44" s="112">
        <f t="shared" si="0"/>
        <v>1999500</v>
      </c>
      <c r="F44" s="44">
        <v>24800</v>
      </c>
      <c r="G44" s="2"/>
    </row>
    <row r="45" spans="1:7" ht="14.25" customHeight="1">
      <c r="A45" s="2"/>
      <c r="B45" s="11">
        <v>911030</v>
      </c>
      <c r="C45" s="38" t="s">
        <v>931</v>
      </c>
      <c r="D45" s="112">
        <v>2907</v>
      </c>
      <c r="E45" s="112">
        <f t="shared" si="0"/>
        <v>2500020</v>
      </c>
      <c r="F45" s="44">
        <v>29570</v>
      </c>
      <c r="G45" s="2"/>
    </row>
    <row r="46" spans="1:7" ht="14.25" customHeight="1">
      <c r="A46" s="2"/>
      <c r="B46" s="11">
        <v>911040</v>
      </c>
      <c r="C46" s="38" t="s">
        <v>932</v>
      </c>
      <c r="D46" s="112">
        <v>2907</v>
      </c>
      <c r="E46" s="112">
        <f t="shared" si="0"/>
        <v>2500020</v>
      </c>
      <c r="F46" s="44">
        <v>36976</v>
      </c>
      <c r="G46" s="2"/>
    </row>
    <row r="47" spans="1:7" ht="14.25" customHeight="1">
      <c r="A47" s="2"/>
      <c r="B47" s="352"/>
      <c r="C47" s="347"/>
      <c r="D47" s="94"/>
      <c r="E47" s="353"/>
      <c r="F47" s="354"/>
      <c r="G47" s="2"/>
    </row>
    <row r="48" spans="1:7" ht="13.5" customHeight="1">
      <c r="A48" s="2"/>
      <c r="B48" s="361" t="s">
        <v>887</v>
      </c>
      <c r="C48" s="7"/>
      <c r="D48" s="7"/>
      <c r="E48" s="7"/>
      <c r="F48" s="96"/>
      <c r="G48" s="2"/>
    </row>
    <row r="49" spans="1:7" ht="13.5" customHeight="1">
      <c r="A49" s="2"/>
      <c r="B49" s="362" t="s">
        <v>933</v>
      </c>
      <c r="C49" s="7"/>
      <c r="D49" s="7"/>
      <c r="E49" s="7"/>
      <c r="F49" s="96"/>
      <c r="G49" s="2"/>
    </row>
    <row r="50" spans="1:7" ht="13.5" customHeight="1">
      <c r="A50" s="2"/>
      <c r="B50" s="362" t="s">
        <v>934</v>
      </c>
      <c r="C50" s="7"/>
      <c r="D50" s="7"/>
      <c r="E50" s="7"/>
      <c r="F50" s="96"/>
      <c r="G50" s="2"/>
    </row>
    <row r="51" spans="1:7" ht="13.5" customHeight="1">
      <c r="A51" s="2"/>
      <c r="B51" s="363"/>
      <c r="C51" s="7"/>
      <c r="D51" s="7"/>
      <c r="E51" s="7"/>
      <c r="F51" s="96"/>
      <c r="G51" s="2"/>
    </row>
    <row r="52" spans="1:7" ht="13.5" customHeight="1">
      <c r="A52" s="2"/>
      <c r="B52" s="367" t="s">
        <v>958</v>
      </c>
      <c r="C52" s="7"/>
      <c r="D52" s="7"/>
      <c r="E52" s="7"/>
      <c r="F52" s="96"/>
      <c r="G52" s="2"/>
    </row>
    <row r="53" spans="1:7" ht="13.5" customHeight="1">
      <c r="A53" s="2"/>
      <c r="B53" s="363" t="s">
        <v>935</v>
      </c>
      <c r="C53" s="7"/>
      <c r="D53" s="7"/>
      <c r="E53" s="7"/>
      <c r="F53" s="96"/>
      <c r="G53" s="2"/>
    </row>
    <row r="54" spans="1:7" ht="13.5" customHeight="1">
      <c r="A54" s="2"/>
      <c r="B54" s="363"/>
      <c r="C54" s="7"/>
      <c r="D54" s="7"/>
      <c r="E54" s="7"/>
      <c r="F54" s="96"/>
      <c r="G54" s="2"/>
    </row>
    <row r="55" spans="1:7" ht="13.5" customHeight="1">
      <c r="A55" s="2"/>
      <c r="B55" s="363"/>
      <c r="C55" s="7"/>
      <c r="D55" s="7"/>
      <c r="E55" s="7"/>
      <c r="F55" s="96"/>
      <c r="G55" s="2"/>
    </row>
    <row r="56" spans="3:6" ht="14.25">
      <c r="C56" s="368"/>
      <c r="D56" s="368"/>
      <c r="E56" s="368"/>
      <c r="F56" s="369"/>
    </row>
    <row r="57" spans="2:6" ht="14.25">
      <c r="B57" s="335" t="s">
        <v>936</v>
      </c>
      <c r="C57" s="347"/>
      <c r="D57" s="85"/>
      <c r="E57" s="123"/>
      <c r="F57" s="351"/>
    </row>
    <row r="58" spans="2:6" ht="13.5">
      <c r="B58" s="99" t="s">
        <v>144</v>
      </c>
      <c r="C58" s="100" t="s">
        <v>138</v>
      </c>
      <c r="D58" s="1103" t="s">
        <v>338</v>
      </c>
      <c r="E58" s="1105"/>
      <c r="F58" s="104" t="s">
        <v>907</v>
      </c>
    </row>
    <row r="59" spans="2:6" ht="13.5">
      <c r="B59" s="105"/>
      <c r="C59" s="106"/>
      <c r="D59" s="143" t="s">
        <v>343</v>
      </c>
      <c r="E59" s="106" t="s">
        <v>344</v>
      </c>
      <c r="F59" s="110" t="s">
        <v>826</v>
      </c>
    </row>
    <row r="60" spans="2:6" ht="14.25">
      <c r="B60" s="228">
        <v>912170</v>
      </c>
      <c r="C60" s="38" t="s">
        <v>937</v>
      </c>
      <c r="D60" s="114">
        <v>80</v>
      </c>
      <c r="E60" s="112">
        <v>69000</v>
      </c>
      <c r="F60" s="44">
        <v>2857</v>
      </c>
    </row>
    <row r="61" spans="2:6" ht="14.25">
      <c r="B61" s="11">
        <v>912180</v>
      </c>
      <c r="C61" s="38" t="s">
        <v>938</v>
      </c>
      <c r="D61" s="114">
        <v>105</v>
      </c>
      <c r="E61" s="112">
        <v>90000</v>
      </c>
      <c r="F61" s="44">
        <v>2947</v>
      </c>
    </row>
    <row r="62" spans="2:6" ht="14.25">
      <c r="B62" s="11">
        <v>912190</v>
      </c>
      <c r="C62" s="38" t="s">
        <v>939</v>
      </c>
      <c r="D62" s="114">
        <v>151</v>
      </c>
      <c r="E62" s="112">
        <v>130000</v>
      </c>
      <c r="F62" s="44">
        <v>3300.8</v>
      </c>
    </row>
    <row r="63" spans="2:6" ht="14.25">
      <c r="B63" s="11">
        <v>912200</v>
      </c>
      <c r="C63" s="38" t="s">
        <v>940</v>
      </c>
      <c r="D63" s="114">
        <v>186</v>
      </c>
      <c r="E63" s="112">
        <v>160000</v>
      </c>
      <c r="F63" s="44">
        <v>3560</v>
      </c>
    </row>
    <row r="64" spans="2:6" ht="14.25">
      <c r="B64" s="11">
        <v>912210</v>
      </c>
      <c r="C64" s="38" t="s">
        <v>941</v>
      </c>
      <c r="D64" s="114">
        <v>232</v>
      </c>
      <c r="E64" s="112">
        <v>200000</v>
      </c>
      <c r="F64" s="44">
        <v>4188</v>
      </c>
    </row>
    <row r="65" spans="2:6" ht="14.25">
      <c r="B65" s="11">
        <v>912220</v>
      </c>
      <c r="C65" s="38" t="s">
        <v>942</v>
      </c>
      <c r="D65" s="114">
        <v>290</v>
      </c>
      <c r="E65" s="112">
        <v>250000</v>
      </c>
      <c r="F65" s="44">
        <v>4336</v>
      </c>
    </row>
    <row r="66" spans="2:6" ht="14.25">
      <c r="B66" s="11">
        <v>912230</v>
      </c>
      <c r="C66" s="38" t="s">
        <v>943</v>
      </c>
      <c r="D66" s="114">
        <v>349</v>
      </c>
      <c r="E66" s="112">
        <v>300000</v>
      </c>
      <c r="F66" s="44">
        <v>5187</v>
      </c>
    </row>
    <row r="67" spans="2:6" ht="14.25">
      <c r="B67" s="11">
        <v>912240</v>
      </c>
      <c r="C67" s="38" t="s">
        <v>944</v>
      </c>
      <c r="D67" s="114">
        <v>407</v>
      </c>
      <c r="E67" s="112">
        <v>350000</v>
      </c>
      <c r="F67" s="44">
        <v>5297</v>
      </c>
    </row>
    <row r="68" spans="2:6" ht="14.25">
      <c r="B68" s="11">
        <v>912250</v>
      </c>
      <c r="C68" s="38" t="s">
        <v>945</v>
      </c>
      <c r="D68" s="114">
        <v>465</v>
      </c>
      <c r="E68" s="112">
        <v>400000</v>
      </c>
      <c r="F68" s="44">
        <v>6480</v>
      </c>
    </row>
    <row r="69" spans="2:6" ht="14.25">
      <c r="B69" s="11">
        <v>912260</v>
      </c>
      <c r="C69" s="38" t="s">
        <v>946</v>
      </c>
      <c r="D69" s="114">
        <v>581</v>
      </c>
      <c r="E69" s="112">
        <v>500000</v>
      </c>
      <c r="F69" s="44">
        <v>6850</v>
      </c>
    </row>
    <row r="70" spans="2:6" ht="14.25">
      <c r="B70" s="11">
        <v>912270</v>
      </c>
      <c r="C70" s="38" t="s">
        <v>947</v>
      </c>
      <c r="D70" s="114">
        <v>581</v>
      </c>
      <c r="E70" s="112">
        <v>500000</v>
      </c>
      <c r="F70" s="44">
        <v>7405</v>
      </c>
    </row>
    <row r="71" spans="2:6" ht="14.25">
      <c r="B71" s="11">
        <v>912280</v>
      </c>
      <c r="C71" s="38" t="s">
        <v>948</v>
      </c>
      <c r="D71" s="114">
        <v>697</v>
      </c>
      <c r="E71" s="112">
        <v>600000</v>
      </c>
      <c r="F71" s="44">
        <v>8624</v>
      </c>
    </row>
    <row r="72" spans="2:6" ht="14.25">
      <c r="B72" s="11">
        <v>912290</v>
      </c>
      <c r="C72" s="38" t="s">
        <v>949</v>
      </c>
      <c r="D72" s="114">
        <v>814</v>
      </c>
      <c r="E72" s="112">
        <v>700000</v>
      </c>
      <c r="F72" s="44">
        <v>9622</v>
      </c>
    </row>
    <row r="73" spans="2:6" ht="14.25">
      <c r="B73" s="11">
        <v>912300</v>
      </c>
      <c r="C73" s="38" t="s">
        <v>950</v>
      </c>
      <c r="D73" s="114">
        <v>930</v>
      </c>
      <c r="E73" s="112">
        <v>800000</v>
      </c>
      <c r="F73" s="44">
        <v>9918</v>
      </c>
    </row>
    <row r="74" spans="2:6" ht="14.25">
      <c r="B74" s="11">
        <v>912310</v>
      </c>
      <c r="C74" s="38" t="s">
        <v>951</v>
      </c>
      <c r="D74" s="112">
        <v>1046</v>
      </c>
      <c r="E74" s="112">
        <v>900000</v>
      </c>
      <c r="F74" s="44">
        <v>11656</v>
      </c>
    </row>
    <row r="75" spans="2:6" ht="14.25">
      <c r="B75" s="11">
        <v>912320</v>
      </c>
      <c r="C75" s="38" t="s">
        <v>952</v>
      </c>
      <c r="D75" s="112">
        <v>1162</v>
      </c>
      <c r="E75" s="112">
        <v>1000000</v>
      </c>
      <c r="F75" s="44">
        <v>13493</v>
      </c>
    </row>
    <row r="76" spans="2:6" ht="14.25">
      <c r="B76" s="11">
        <v>912330</v>
      </c>
      <c r="C76" s="38" t="s">
        <v>953</v>
      </c>
      <c r="D76" s="112">
        <v>1395</v>
      </c>
      <c r="E76" s="112">
        <f>D76*860</f>
        <v>1199700</v>
      </c>
      <c r="F76" s="44">
        <v>15820</v>
      </c>
    </row>
    <row r="77" spans="2:6" ht="14.25">
      <c r="B77" s="11">
        <v>912340</v>
      </c>
      <c r="C77" s="38" t="s">
        <v>954</v>
      </c>
      <c r="D77" s="112">
        <v>1569</v>
      </c>
      <c r="E77" s="112">
        <f>D77*860</f>
        <v>1349340</v>
      </c>
      <c r="F77" s="44">
        <v>20257</v>
      </c>
    </row>
    <row r="78" spans="2:6" ht="14.25">
      <c r="B78" s="11">
        <v>912350</v>
      </c>
      <c r="C78" s="38" t="s">
        <v>955</v>
      </c>
      <c r="D78" s="112">
        <v>1744</v>
      </c>
      <c r="E78" s="112">
        <f>D78*860</f>
        <v>1499840</v>
      </c>
      <c r="F78" s="44">
        <v>24397</v>
      </c>
    </row>
    <row r="79" spans="2:6" ht="14.25">
      <c r="B79" s="11">
        <v>912360</v>
      </c>
      <c r="C79" s="38" t="s">
        <v>956</v>
      </c>
      <c r="D79" s="112">
        <v>2907</v>
      </c>
      <c r="E79" s="112">
        <f>D79*860</f>
        <v>2500020</v>
      </c>
      <c r="F79" s="44">
        <v>29573</v>
      </c>
    </row>
    <row r="80" spans="2:6" ht="14.25">
      <c r="B80" s="11">
        <v>912370</v>
      </c>
      <c r="C80" s="38" t="s">
        <v>957</v>
      </c>
      <c r="D80" s="112">
        <v>2907</v>
      </c>
      <c r="E80" s="112">
        <f>D80*860</f>
        <v>2500020</v>
      </c>
      <c r="F80" s="44">
        <v>32899</v>
      </c>
    </row>
  </sheetData>
  <sheetProtection/>
  <mergeCells count="3">
    <mergeCell ref="D10:E10"/>
    <mergeCell ref="D20:E20"/>
    <mergeCell ref="D58:E58"/>
  </mergeCells>
  <hyperlinks>
    <hyperlink ref="F2" location="Cenniki!A1" display="powrót do strony głównej"/>
  </hyperlinks>
  <printOptions/>
  <pageMargins left="0" right="0.3937007874015748" top="0" bottom="0" header="0.5118110236220472" footer="0"/>
  <pageSetup fitToHeight="1" fitToWidth="1" horizontalDpi="600" verticalDpi="600" orientation="portrait" paperSize="9" scale="93" r:id="rId2"/>
  <headerFooter alignWithMargins="0">
    <oddFooter>&amp;C10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57421875" style="1" customWidth="1"/>
    <col min="2" max="2" width="8.28125" style="364" customWidth="1"/>
    <col min="3" max="3" width="28.8515625" style="364" customWidth="1"/>
    <col min="4" max="4" width="11.7109375" style="364" customWidth="1"/>
    <col min="5" max="5" width="21.8515625" style="364" customWidth="1"/>
    <col min="6" max="6" width="24.421875" style="133" customWidth="1"/>
    <col min="7" max="7" width="3.7109375" style="1" customWidth="1"/>
    <col min="8" max="8" width="10.421875" style="1" customWidth="1"/>
    <col min="9" max="16384" width="9.140625" style="1" customWidth="1"/>
  </cols>
  <sheetData>
    <row r="1" spans="1:7" ht="25.5" customHeight="1" thickBot="1">
      <c r="A1" s="332"/>
      <c r="B1" s="365"/>
      <c r="C1" s="153"/>
      <c r="D1" s="152" t="s">
        <v>960</v>
      </c>
      <c r="E1" s="183"/>
      <c r="F1" s="92"/>
      <c r="G1" s="34"/>
    </row>
    <row r="2" spans="1:7" ht="14.25">
      <c r="A2" s="2"/>
      <c r="B2" s="334"/>
      <c r="C2" s="334"/>
      <c r="D2" s="334"/>
      <c r="E2" s="334"/>
      <c r="F2" s="1086" t="s">
        <v>1521</v>
      </c>
      <c r="G2" s="2"/>
    </row>
    <row r="3" spans="1:7" ht="12" customHeight="1">
      <c r="A3" s="2"/>
      <c r="B3" s="335" t="s">
        <v>961</v>
      </c>
      <c r="C3" s="334"/>
      <c r="D3" s="334"/>
      <c r="E3" s="334"/>
      <c r="F3" s="96"/>
      <c r="G3" s="2"/>
    </row>
    <row r="4" spans="1:7" ht="12" customHeight="1">
      <c r="A4" s="2"/>
      <c r="B4" s="120" t="s">
        <v>962</v>
      </c>
      <c r="C4" s="334"/>
      <c r="D4" s="334"/>
      <c r="E4" s="334"/>
      <c r="F4" s="96"/>
      <c r="G4" s="2"/>
    </row>
    <row r="5" spans="1:7" ht="13.5">
      <c r="A5" s="2"/>
      <c r="B5" s="99" t="s">
        <v>144</v>
      </c>
      <c r="C5" s="100" t="s">
        <v>138</v>
      </c>
      <c r="D5" s="1103" t="s">
        <v>338</v>
      </c>
      <c r="E5" s="1105"/>
      <c r="F5" s="104" t="s">
        <v>824</v>
      </c>
      <c r="G5" s="2"/>
    </row>
    <row r="6" spans="1:7" ht="13.5">
      <c r="A6" s="2"/>
      <c r="B6" s="105"/>
      <c r="C6" s="106"/>
      <c r="D6" s="143" t="s">
        <v>343</v>
      </c>
      <c r="E6" s="106" t="s">
        <v>344</v>
      </c>
      <c r="F6" s="110" t="s">
        <v>826</v>
      </c>
      <c r="G6" s="2"/>
    </row>
    <row r="7" spans="2:6" s="160" customFormat="1" ht="13.5">
      <c r="B7" s="26"/>
      <c r="C7" s="26"/>
      <c r="D7" s="26"/>
      <c r="E7" s="26"/>
      <c r="F7" s="37"/>
    </row>
    <row r="8" spans="1:7" ht="14.25">
      <c r="A8" s="2"/>
      <c r="B8" s="11" t="s">
        <v>963</v>
      </c>
      <c r="C8" s="38" t="s">
        <v>964</v>
      </c>
      <c r="D8" s="114">
        <v>232</v>
      </c>
      <c r="E8" s="112">
        <v>200000</v>
      </c>
      <c r="F8" s="44">
        <v>5760</v>
      </c>
      <c r="G8" s="2"/>
    </row>
    <row r="9" spans="1:7" ht="14.25">
      <c r="A9" s="2"/>
      <c r="B9" s="11" t="s">
        <v>965</v>
      </c>
      <c r="C9" s="38" t="s">
        <v>966</v>
      </c>
      <c r="D9" s="114">
        <v>290</v>
      </c>
      <c r="E9" s="112">
        <v>250000</v>
      </c>
      <c r="F9" s="44">
        <v>6011</v>
      </c>
      <c r="G9" s="2"/>
    </row>
    <row r="10" spans="1:7" ht="14.25">
      <c r="A10" s="2"/>
      <c r="B10" s="11" t="s">
        <v>967</v>
      </c>
      <c r="C10" s="38" t="s">
        <v>968</v>
      </c>
      <c r="D10" s="114">
        <v>349</v>
      </c>
      <c r="E10" s="112">
        <v>300000</v>
      </c>
      <c r="F10" s="44">
        <v>6326</v>
      </c>
      <c r="G10" s="2"/>
    </row>
    <row r="11" spans="1:7" ht="12.75" customHeight="1">
      <c r="A11" s="2"/>
      <c r="B11" s="11" t="s">
        <v>969</v>
      </c>
      <c r="C11" s="38" t="s">
        <v>970</v>
      </c>
      <c r="D11" s="114">
        <v>407</v>
      </c>
      <c r="E11" s="112">
        <v>350000</v>
      </c>
      <c r="F11" s="44">
        <v>6595</v>
      </c>
      <c r="G11" s="2"/>
    </row>
    <row r="12" spans="1:7" ht="14.25">
      <c r="A12" s="2"/>
      <c r="B12" s="70"/>
      <c r="C12" s="370"/>
      <c r="D12" s="140"/>
      <c r="E12" s="139"/>
      <c r="F12" s="342"/>
      <c r="G12" s="2"/>
    </row>
    <row r="13" spans="1:7" ht="12" customHeight="1">
      <c r="A13" s="2"/>
      <c r="B13" s="335" t="s">
        <v>971</v>
      </c>
      <c r="C13" s="347"/>
      <c r="D13" s="85"/>
      <c r="E13" s="123"/>
      <c r="F13" s="351"/>
      <c r="G13" s="2"/>
    </row>
    <row r="14" spans="1:7" ht="12" customHeight="1">
      <c r="A14" s="2"/>
      <c r="B14" s="26" t="s">
        <v>893</v>
      </c>
      <c r="C14" s="347"/>
      <c r="D14" s="85"/>
      <c r="E14" s="123"/>
      <c r="F14" s="351"/>
      <c r="G14" s="2"/>
    </row>
    <row r="15" spans="1:7" ht="13.5">
      <c r="A15" s="2"/>
      <c r="B15" s="99" t="s">
        <v>144</v>
      </c>
      <c r="C15" s="100" t="s">
        <v>138</v>
      </c>
      <c r="D15" s="1103" t="s">
        <v>338</v>
      </c>
      <c r="E15" s="1105"/>
      <c r="F15" s="104" t="s">
        <v>824</v>
      </c>
      <c r="G15" s="2"/>
    </row>
    <row r="16" spans="1:7" ht="13.5">
      <c r="A16" s="2"/>
      <c r="B16" s="105"/>
      <c r="C16" s="106"/>
      <c r="D16" s="143" t="s">
        <v>343</v>
      </c>
      <c r="E16" s="106" t="s">
        <v>344</v>
      </c>
      <c r="F16" s="110" t="s">
        <v>826</v>
      </c>
      <c r="G16" s="2"/>
    </row>
    <row r="17" spans="2:6" s="160" customFormat="1" ht="13.5">
      <c r="B17" s="26"/>
      <c r="C17" s="26"/>
      <c r="D17" s="26"/>
      <c r="E17" s="26"/>
      <c r="F17" s="37"/>
    </row>
    <row r="18" spans="1:7" ht="14.25">
      <c r="A18" s="2"/>
      <c r="B18" s="11" t="s">
        <v>972</v>
      </c>
      <c r="C18" s="38" t="s">
        <v>973</v>
      </c>
      <c r="D18" s="114">
        <v>105</v>
      </c>
      <c r="E18" s="112">
        <v>90300</v>
      </c>
      <c r="F18" s="44">
        <v>5999</v>
      </c>
      <c r="G18" s="2"/>
    </row>
    <row r="19" spans="1:7" ht="14.25">
      <c r="A19" s="2"/>
      <c r="B19" s="11" t="s">
        <v>974</v>
      </c>
      <c r="C19" s="38" t="s">
        <v>975</v>
      </c>
      <c r="D19" s="114">
        <v>151</v>
      </c>
      <c r="E19" s="112">
        <v>129860</v>
      </c>
      <c r="F19" s="44">
        <v>6245</v>
      </c>
      <c r="G19" s="2"/>
    </row>
    <row r="20" spans="1:7" ht="14.25">
      <c r="A20" s="2"/>
      <c r="B20" s="11" t="s">
        <v>976</v>
      </c>
      <c r="C20" s="38" t="s">
        <v>977</v>
      </c>
      <c r="D20" s="114">
        <v>186</v>
      </c>
      <c r="E20" s="112">
        <v>160000</v>
      </c>
      <c r="F20" s="44">
        <v>7045</v>
      </c>
      <c r="G20" s="2"/>
    </row>
    <row r="21" spans="1:7" ht="14.25">
      <c r="A21" s="2"/>
      <c r="B21" s="11" t="s">
        <v>978</v>
      </c>
      <c r="C21" s="38" t="s">
        <v>979</v>
      </c>
      <c r="D21" s="114">
        <v>233</v>
      </c>
      <c r="E21" s="112">
        <v>200380</v>
      </c>
      <c r="F21" s="44">
        <v>7189</v>
      </c>
      <c r="G21" s="2"/>
    </row>
    <row r="22" spans="1:7" ht="14.25">
      <c r="A22" s="2"/>
      <c r="B22" s="11" t="s">
        <v>980</v>
      </c>
      <c r="C22" s="38" t="s">
        <v>981</v>
      </c>
      <c r="D22" s="114">
        <v>291</v>
      </c>
      <c r="E22" s="112">
        <v>250260</v>
      </c>
      <c r="F22" s="44">
        <v>8123</v>
      </c>
      <c r="G22" s="2"/>
    </row>
    <row r="23" spans="1:7" ht="14.25">
      <c r="A23" s="2"/>
      <c r="B23" s="11" t="s">
        <v>982</v>
      </c>
      <c r="C23" s="38" t="s">
        <v>983</v>
      </c>
      <c r="D23" s="114">
        <v>349</v>
      </c>
      <c r="E23" s="112">
        <v>300140</v>
      </c>
      <c r="F23" s="44">
        <v>9587</v>
      </c>
      <c r="G23" s="2"/>
    </row>
    <row r="24" spans="1:7" ht="14.25">
      <c r="A24" s="2"/>
      <c r="B24" s="11" t="s">
        <v>984</v>
      </c>
      <c r="C24" s="38" t="s">
        <v>985</v>
      </c>
      <c r="D24" s="114">
        <v>407</v>
      </c>
      <c r="E24" s="112">
        <v>350000</v>
      </c>
      <c r="F24" s="44">
        <v>10181</v>
      </c>
      <c r="G24" s="2"/>
    </row>
    <row r="25" spans="1:7" ht="14.25">
      <c r="A25" s="2"/>
      <c r="B25" s="11" t="s">
        <v>986</v>
      </c>
      <c r="C25" s="38" t="s">
        <v>987</v>
      </c>
      <c r="D25" s="114">
        <v>465</v>
      </c>
      <c r="E25" s="112">
        <v>399900</v>
      </c>
      <c r="F25" s="44">
        <v>10765</v>
      </c>
      <c r="G25" s="2"/>
    </row>
    <row r="26" spans="1:7" ht="14.25">
      <c r="A26" s="2"/>
      <c r="B26" s="11" t="s">
        <v>988</v>
      </c>
      <c r="C26" s="38" t="s">
        <v>989</v>
      </c>
      <c r="D26" s="114">
        <v>581</v>
      </c>
      <c r="E26" s="112">
        <v>499660</v>
      </c>
      <c r="F26" s="44">
        <v>10982</v>
      </c>
      <c r="G26" s="2"/>
    </row>
    <row r="27" spans="1:7" ht="14.25">
      <c r="A27" s="2"/>
      <c r="B27" s="65"/>
      <c r="C27" s="23"/>
      <c r="D27" s="140"/>
      <c r="E27" s="139"/>
      <c r="F27" s="342"/>
      <c r="G27" s="2"/>
    </row>
    <row r="28" spans="1:7" ht="14.25">
      <c r="A28" s="2"/>
      <c r="B28" s="371" t="s">
        <v>990</v>
      </c>
      <c r="C28" s="340"/>
      <c r="D28" s="140"/>
      <c r="E28" s="139"/>
      <c r="F28" s="342"/>
      <c r="G28" s="160"/>
    </row>
    <row r="29" spans="1:7" ht="13.5">
      <c r="A29" s="2"/>
      <c r="B29" s="99" t="s">
        <v>144</v>
      </c>
      <c r="C29" s="100" t="s">
        <v>138</v>
      </c>
      <c r="D29" s="1103" t="s">
        <v>338</v>
      </c>
      <c r="E29" s="1105"/>
      <c r="F29" s="104" t="s">
        <v>824</v>
      </c>
      <c r="G29" s="2"/>
    </row>
    <row r="30" spans="1:24" ht="13.5" customHeight="1">
      <c r="A30" s="2"/>
      <c r="B30" s="105"/>
      <c r="C30" s="106"/>
      <c r="D30" s="143" t="s">
        <v>343</v>
      </c>
      <c r="E30" s="106" t="s">
        <v>344</v>
      </c>
      <c r="F30" s="110" t="s">
        <v>826</v>
      </c>
      <c r="G30" s="2"/>
      <c r="I30" s="372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</row>
    <row r="31" spans="2:9" s="160" customFormat="1" ht="13.5" customHeight="1">
      <c r="B31" s="26"/>
      <c r="C31" s="26"/>
      <c r="D31" s="26"/>
      <c r="E31" s="26"/>
      <c r="F31" s="37"/>
      <c r="I31" s="373"/>
    </row>
    <row r="32" spans="1:24" ht="14.25">
      <c r="A32" s="2"/>
      <c r="B32" s="11" t="s">
        <v>991</v>
      </c>
      <c r="C32" s="38" t="s">
        <v>992</v>
      </c>
      <c r="D32" s="114">
        <v>186</v>
      </c>
      <c r="E32" s="112">
        <v>160000</v>
      </c>
      <c r="F32" s="44">
        <v>7584</v>
      </c>
      <c r="G32" s="2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1106"/>
    </row>
    <row r="33" spans="1:24" ht="14.25">
      <c r="A33" s="2"/>
      <c r="B33" s="11" t="s">
        <v>993</v>
      </c>
      <c r="C33" s="38" t="s">
        <v>994</v>
      </c>
      <c r="D33" s="114">
        <v>209</v>
      </c>
      <c r="E33" s="112">
        <v>180000</v>
      </c>
      <c r="F33" s="44">
        <v>7710</v>
      </c>
      <c r="G33" s="2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106"/>
    </row>
    <row r="34" spans="1:24" ht="14.25">
      <c r="A34" s="2"/>
      <c r="B34" s="11" t="s">
        <v>995</v>
      </c>
      <c r="C34" s="38" t="s">
        <v>996</v>
      </c>
      <c r="D34" s="114">
        <v>233</v>
      </c>
      <c r="E34" s="112">
        <v>200000</v>
      </c>
      <c r="F34" s="44">
        <v>7897</v>
      </c>
      <c r="G34" s="2"/>
      <c r="I34" s="1106"/>
      <c r="J34" s="1106"/>
      <c r="K34" s="1106"/>
      <c r="L34" s="1106"/>
      <c r="M34" s="1106"/>
      <c r="N34" s="1106"/>
      <c r="O34" s="1106"/>
      <c r="P34" s="1106"/>
      <c r="Q34" s="1106"/>
      <c r="R34" s="1106"/>
      <c r="S34" s="1106"/>
      <c r="T34" s="1106"/>
      <c r="U34" s="1106"/>
      <c r="V34" s="1106"/>
      <c r="W34" s="1106"/>
      <c r="X34" s="1106"/>
    </row>
    <row r="35" spans="1:24" ht="14.25">
      <c r="A35" s="2"/>
      <c r="B35" s="11" t="s">
        <v>997</v>
      </c>
      <c r="C35" s="38" t="s">
        <v>998</v>
      </c>
      <c r="D35" s="114">
        <v>302</v>
      </c>
      <c r="E35" s="112">
        <v>260000</v>
      </c>
      <c r="F35" s="44">
        <v>8195</v>
      </c>
      <c r="G35" s="2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</row>
    <row r="36" spans="1:24" ht="14.25">
      <c r="A36" s="2"/>
      <c r="B36" s="11" t="s">
        <v>999</v>
      </c>
      <c r="C36" s="38" t="s">
        <v>1000</v>
      </c>
      <c r="D36" s="114">
        <v>372</v>
      </c>
      <c r="E36" s="112">
        <v>320000</v>
      </c>
      <c r="F36" s="44">
        <v>8312</v>
      </c>
      <c r="G36" s="2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6"/>
      <c r="U36" s="1106"/>
      <c r="V36" s="1106"/>
      <c r="W36" s="1106"/>
      <c r="X36" s="1106"/>
    </row>
    <row r="37" spans="1:24" ht="14.25" customHeight="1">
      <c r="A37" s="2"/>
      <c r="B37" s="11" t="s">
        <v>1001</v>
      </c>
      <c r="C37" s="38" t="s">
        <v>1002</v>
      </c>
      <c r="D37" s="114">
        <v>465</v>
      </c>
      <c r="E37" s="112">
        <v>400000</v>
      </c>
      <c r="F37" s="44">
        <v>10083</v>
      </c>
      <c r="G37" s="2"/>
      <c r="I37" s="1106"/>
      <c r="J37" s="1106"/>
      <c r="K37" s="1106"/>
      <c r="L37" s="1106"/>
      <c r="M37" s="1106"/>
      <c r="N37" s="1106"/>
      <c r="O37" s="1106"/>
      <c r="P37" s="1106"/>
      <c r="Q37" s="1106"/>
      <c r="R37" s="1106"/>
      <c r="S37" s="1106"/>
      <c r="T37" s="1106"/>
      <c r="U37" s="1106"/>
      <c r="V37" s="1106"/>
      <c r="W37" s="1106"/>
      <c r="X37" s="1106"/>
    </row>
    <row r="38" spans="1:24" ht="14.25">
      <c r="A38" s="2"/>
      <c r="B38" s="11" t="s">
        <v>1003</v>
      </c>
      <c r="C38" s="38" t="s">
        <v>1004</v>
      </c>
      <c r="D38" s="114">
        <v>581</v>
      </c>
      <c r="E38" s="112">
        <v>500000</v>
      </c>
      <c r="F38" s="44">
        <v>10657</v>
      </c>
      <c r="G38" s="2"/>
      <c r="I38" s="1106"/>
      <c r="J38" s="1106"/>
      <c r="K38" s="1106"/>
      <c r="L38" s="1106"/>
      <c r="M38" s="1106"/>
      <c r="N38" s="1106"/>
      <c r="O38" s="1106"/>
      <c r="P38" s="1106"/>
      <c r="Q38" s="1106"/>
      <c r="R38" s="1106"/>
      <c r="S38" s="1106"/>
      <c r="T38" s="1106"/>
      <c r="U38" s="1106"/>
      <c r="V38" s="1106"/>
      <c r="W38" s="1106"/>
      <c r="X38" s="1106"/>
    </row>
    <row r="39" spans="1:24" ht="14.25">
      <c r="A39" s="2"/>
      <c r="B39" s="70"/>
      <c r="C39" s="71"/>
      <c r="D39" s="139"/>
      <c r="E39" s="139"/>
      <c r="F39" s="342"/>
      <c r="G39" s="2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</row>
    <row r="40" spans="1:24" ht="14.25" customHeight="1">
      <c r="A40" s="2"/>
      <c r="B40" s="361" t="s">
        <v>887</v>
      </c>
      <c r="C40" s="363"/>
      <c r="D40" s="7"/>
      <c r="E40" s="7"/>
      <c r="F40" s="96"/>
      <c r="G40" s="2"/>
      <c r="I40" s="1106"/>
      <c r="J40" s="1106"/>
      <c r="K40" s="1106"/>
      <c r="L40" s="1106"/>
      <c r="M40" s="1106"/>
      <c r="N40" s="1106"/>
      <c r="O40" s="1106"/>
      <c r="P40" s="1106"/>
      <c r="Q40" s="1106"/>
      <c r="R40" s="1106"/>
      <c r="S40" s="1106"/>
      <c r="T40" s="1106"/>
      <c r="U40" s="1106"/>
      <c r="V40" s="1106"/>
      <c r="W40" s="1106"/>
      <c r="X40" s="1106"/>
    </row>
    <row r="41" spans="1:24" ht="14.25" customHeight="1">
      <c r="A41" s="2"/>
      <c r="B41" s="362" t="s">
        <v>1005</v>
      </c>
      <c r="C41" s="363"/>
      <c r="D41" s="7"/>
      <c r="E41" s="7"/>
      <c r="F41" s="96"/>
      <c r="G41" s="2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4" ht="14.25" customHeight="1">
      <c r="A42" s="2"/>
      <c r="B42" s="362"/>
      <c r="C42" s="363"/>
      <c r="D42" s="7"/>
      <c r="E42" s="7"/>
      <c r="F42" s="96"/>
      <c r="G42" s="2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7" ht="14.25" customHeight="1">
      <c r="A43" s="2"/>
      <c r="B43" s="363" t="s">
        <v>1006</v>
      </c>
      <c r="C43" s="363"/>
      <c r="D43" s="7"/>
      <c r="E43" s="7"/>
      <c r="F43" s="96"/>
      <c r="G43" s="2"/>
    </row>
    <row r="44" spans="1:7" ht="14.25">
      <c r="A44" s="2"/>
      <c r="B44" s="363" t="s">
        <v>1007</v>
      </c>
      <c r="C44" s="7"/>
      <c r="D44" s="7"/>
      <c r="E44" s="7"/>
      <c r="F44" s="96"/>
      <c r="G44" s="2"/>
    </row>
    <row r="45" spans="1:7" ht="14.25">
      <c r="A45" s="2"/>
      <c r="B45" s="363"/>
      <c r="C45" s="7"/>
      <c r="D45" s="7"/>
      <c r="E45" s="7"/>
      <c r="F45" s="96"/>
      <c r="G45" s="2"/>
    </row>
    <row r="46" spans="1:6" ht="14.25">
      <c r="A46" s="174"/>
      <c r="B46" s="375"/>
      <c r="C46" s="376"/>
      <c r="D46" s="376"/>
      <c r="E46" s="376"/>
      <c r="F46" s="369"/>
    </row>
    <row r="47" spans="1:6" ht="14.25">
      <c r="A47" s="174"/>
      <c r="B47" s="368"/>
      <c r="C47" s="368"/>
      <c r="D47" s="368"/>
      <c r="E47" s="368"/>
      <c r="F47" s="369"/>
    </row>
    <row r="49" ht="14.25">
      <c r="B49" s="377"/>
    </row>
    <row r="50" ht="14.25">
      <c r="B50" s="378"/>
    </row>
  </sheetData>
  <mergeCells count="12">
    <mergeCell ref="D5:E5"/>
    <mergeCell ref="D15:E15"/>
    <mergeCell ref="D29:E29"/>
    <mergeCell ref="I32:X32"/>
    <mergeCell ref="I33:X33"/>
    <mergeCell ref="I34:X34"/>
    <mergeCell ref="I35:X35"/>
    <mergeCell ref="I40:X40"/>
    <mergeCell ref="I36:X36"/>
    <mergeCell ref="I37:X37"/>
    <mergeCell ref="I38:X38"/>
    <mergeCell ref="I39:X39"/>
  </mergeCells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r:id="rId2"/>
  <headerFooter alignWithMargins="0">
    <oddFooter>&amp;C11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00390625" style="1" customWidth="1"/>
    <col min="2" max="2" width="8.28125" style="1" customWidth="1"/>
    <col min="3" max="3" width="21.57421875" style="1" customWidth="1"/>
    <col min="4" max="4" width="8.7109375" style="1" customWidth="1"/>
    <col min="5" max="6" width="11.7109375" style="1" customWidth="1"/>
    <col min="7" max="7" width="34.7109375" style="1" customWidth="1"/>
    <col min="8" max="8" width="4.00390625" style="1" customWidth="1"/>
    <col min="9" max="16384" width="9.140625" style="1" customWidth="1"/>
  </cols>
  <sheetData>
    <row r="1" spans="1:8" ht="26.25" customHeight="1" thickBot="1">
      <c r="A1" s="332"/>
      <c r="B1" s="365"/>
      <c r="C1" s="153"/>
      <c r="D1" s="152" t="s">
        <v>960</v>
      </c>
      <c r="E1" s="153"/>
      <c r="F1" s="183"/>
      <c r="G1" s="92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57" t="s">
        <v>1009</v>
      </c>
      <c r="C3" s="59"/>
      <c r="D3" s="59"/>
      <c r="E3" s="59"/>
      <c r="F3" s="2"/>
      <c r="G3" s="2"/>
      <c r="H3" s="2"/>
    </row>
    <row r="4" spans="1:8" ht="13.5" customHeight="1">
      <c r="A4" s="2"/>
      <c r="B4" s="363" t="s">
        <v>1010</v>
      </c>
      <c r="C4" s="59"/>
      <c r="D4" s="59"/>
      <c r="E4" s="59"/>
      <c r="F4" s="2"/>
      <c r="G4" s="2"/>
      <c r="H4" s="2"/>
    </row>
    <row r="5" spans="1:8" ht="13.5" customHeight="1">
      <c r="A5" s="2"/>
      <c r="B5" s="99" t="s">
        <v>144</v>
      </c>
      <c r="C5" s="100" t="s">
        <v>138</v>
      </c>
      <c r="D5" s="100" t="s">
        <v>823</v>
      </c>
      <c r="E5" s="1104" t="s">
        <v>338</v>
      </c>
      <c r="F5" s="1105"/>
      <c r="G5" s="104" t="s">
        <v>1011</v>
      </c>
      <c r="H5" s="2"/>
    </row>
    <row r="6" spans="1:8" ht="13.5" customHeight="1">
      <c r="A6" s="2"/>
      <c r="B6" s="105"/>
      <c r="C6" s="106"/>
      <c r="D6" s="106" t="s">
        <v>825</v>
      </c>
      <c r="E6" s="143" t="s">
        <v>343</v>
      </c>
      <c r="F6" s="106" t="s">
        <v>344</v>
      </c>
      <c r="G6" s="110" t="s">
        <v>826</v>
      </c>
      <c r="H6" s="2"/>
    </row>
    <row r="7" spans="1:8" ht="13.5" customHeight="1">
      <c r="A7" s="2"/>
      <c r="B7" s="26"/>
      <c r="C7" s="59"/>
      <c r="D7" s="59"/>
      <c r="E7" s="59"/>
      <c r="F7" s="2"/>
      <c r="G7" s="2"/>
      <c r="H7" s="2"/>
    </row>
    <row r="8" spans="1:8" ht="13.5" customHeight="1">
      <c r="A8" s="2"/>
      <c r="B8" s="11" t="s">
        <v>1012</v>
      </c>
      <c r="C8" s="38" t="s">
        <v>1013</v>
      </c>
      <c r="D8" s="379" t="s">
        <v>51</v>
      </c>
      <c r="E8" s="114">
        <v>30.5</v>
      </c>
      <c r="F8" s="112">
        <v>26230</v>
      </c>
      <c r="G8" s="64">
        <v>1978</v>
      </c>
      <c r="H8" s="2"/>
    </row>
    <row r="9" spans="1:8" ht="13.5" customHeight="1">
      <c r="A9" s="2"/>
      <c r="B9" s="25" t="s">
        <v>1028</v>
      </c>
      <c r="C9" s="85"/>
      <c r="D9" s="85"/>
      <c r="E9" s="85"/>
      <c r="F9" s="123"/>
      <c r="G9" s="380"/>
      <c r="H9" s="2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57" t="s">
        <v>1014</v>
      </c>
      <c r="C11" s="71"/>
      <c r="D11" s="71"/>
      <c r="E11" s="140"/>
      <c r="F11" s="139"/>
      <c r="G11" s="141"/>
      <c r="H11" s="2"/>
    </row>
    <row r="12" spans="1:8" ht="13.5" customHeight="1">
      <c r="A12" s="2"/>
      <c r="B12" s="26" t="s">
        <v>1015</v>
      </c>
      <c r="C12" s="71"/>
      <c r="D12" s="71"/>
      <c r="E12" s="140"/>
      <c r="F12" s="139"/>
      <c r="G12" s="141"/>
      <c r="H12" s="2"/>
    </row>
    <row r="13" spans="1:8" ht="13.5" customHeight="1">
      <c r="A13" s="2"/>
      <c r="B13" s="99" t="s">
        <v>144</v>
      </c>
      <c r="C13" s="100" t="s">
        <v>138</v>
      </c>
      <c r="D13" s="100" t="s">
        <v>823</v>
      </c>
      <c r="E13" s="1104" t="s">
        <v>338</v>
      </c>
      <c r="F13" s="1105"/>
      <c r="G13" s="104" t="s">
        <v>1011</v>
      </c>
      <c r="H13" s="2"/>
    </row>
    <row r="14" spans="1:8" ht="13.5" customHeight="1">
      <c r="A14" s="2"/>
      <c r="B14" s="105"/>
      <c r="C14" s="106"/>
      <c r="D14" s="106" t="s">
        <v>825</v>
      </c>
      <c r="E14" s="143" t="s">
        <v>343</v>
      </c>
      <c r="F14" s="106" t="s">
        <v>344</v>
      </c>
      <c r="G14" s="110" t="s">
        <v>826</v>
      </c>
      <c r="H14" s="2"/>
    </row>
    <row r="15" spans="1:8" ht="13.5" customHeight="1">
      <c r="A15" s="2"/>
      <c r="B15" s="70"/>
      <c r="C15" s="71"/>
      <c r="D15" s="71"/>
      <c r="E15" s="140"/>
      <c r="F15" s="139"/>
      <c r="G15" s="141"/>
      <c r="H15" s="2"/>
    </row>
    <row r="16" spans="1:8" ht="13.5" customHeight="1">
      <c r="A16" s="2"/>
      <c r="B16" s="11" t="s">
        <v>1016</v>
      </c>
      <c r="C16" s="38" t="s">
        <v>1017</v>
      </c>
      <c r="D16" s="379" t="s">
        <v>1018</v>
      </c>
      <c r="E16" s="114">
        <v>30.5</v>
      </c>
      <c r="F16" s="112">
        <v>26230</v>
      </c>
      <c r="G16" s="64">
        <v>2147</v>
      </c>
      <c r="H16" s="2"/>
    </row>
    <row r="17" spans="1:8" ht="13.5" customHeight="1">
      <c r="A17" s="2"/>
      <c r="B17" s="2"/>
      <c r="C17" s="2"/>
      <c r="D17" s="2"/>
      <c r="E17" s="2"/>
      <c r="F17" s="2"/>
      <c r="G17" s="2"/>
      <c r="H17" s="2"/>
    </row>
    <row r="18" spans="1:8" ht="13.5" customHeight="1">
      <c r="A18" s="2"/>
      <c r="B18" s="2"/>
      <c r="C18" s="59"/>
      <c r="D18" s="59"/>
      <c r="E18" s="59"/>
      <c r="F18" s="2"/>
      <c r="G18" s="2"/>
      <c r="H18" s="2"/>
    </row>
    <row r="19" spans="1:8" ht="13.5" customHeight="1">
      <c r="A19" s="2"/>
      <c r="B19" s="57" t="s">
        <v>1019</v>
      </c>
      <c r="C19" s="59"/>
      <c r="D19" s="59"/>
      <c r="E19" s="59"/>
      <c r="F19" s="2"/>
      <c r="G19" s="2"/>
      <c r="H19" s="2"/>
    </row>
    <row r="20" spans="1:8" ht="13.5" customHeight="1">
      <c r="A20" s="2"/>
      <c r="B20" s="26" t="s">
        <v>1020</v>
      </c>
      <c r="C20" s="59"/>
      <c r="D20" s="59"/>
      <c r="E20" s="59"/>
      <c r="F20" s="2"/>
      <c r="G20" s="2"/>
      <c r="H20" s="2"/>
    </row>
    <row r="21" spans="1:8" ht="13.5" customHeight="1">
      <c r="A21" s="2"/>
      <c r="B21" s="99" t="s">
        <v>144</v>
      </c>
      <c r="C21" s="100" t="s">
        <v>138</v>
      </c>
      <c r="D21" s="100" t="s">
        <v>823</v>
      </c>
      <c r="E21" s="1104" t="s">
        <v>338</v>
      </c>
      <c r="F21" s="1105"/>
      <c r="G21" s="104" t="s">
        <v>1011</v>
      </c>
      <c r="H21" s="2"/>
    </row>
    <row r="22" spans="1:8" ht="13.5" customHeight="1">
      <c r="A22" s="2"/>
      <c r="B22" s="105"/>
      <c r="C22" s="106"/>
      <c r="D22" s="106" t="s">
        <v>825</v>
      </c>
      <c r="E22" s="143" t="s">
        <v>343</v>
      </c>
      <c r="F22" s="106" t="s">
        <v>344</v>
      </c>
      <c r="G22" s="110" t="s">
        <v>826</v>
      </c>
      <c r="H22" s="2"/>
    </row>
    <row r="23" spans="1:8" ht="13.5" customHeight="1">
      <c r="A23" s="2"/>
      <c r="B23" s="7"/>
      <c r="C23" s="7"/>
      <c r="D23" s="7"/>
      <c r="E23" s="7"/>
      <c r="F23" s="7"/>
      <c r="G23" s="7"/>
      <c r="H23" s="2"/>
    </row>
    <row r="24" spans="1:8" ht="13.5" customHeight="1">
      <c r="A24" s="2"/>
      <c r="B24" s="11" t="s">
        <v>1021</v>
      </c>
      <c r="C24" s="38" t="s">
        <v>1022</v>
      </c>
      <c r="D24" s="379" t="s">
        <v>51</v>
      </c>
      <c r="E24" s="114">
        <v>30.5</v>
      </c>
      <c r="F24" s="112">
        <v>26230</v>
      </c>
      <c r="G24" s="64">
        <v>3280</v>
      </c>
      <c r="H24" s="2"/>
    </row>
    <row r="25" spans="1:8" ht="13.5" customHeight="1">
      <c r="A25" s="2"/>
      <c r="B25" s="18" t="s">
        <v>1023</v>
      </c>
      <c r="C25" s="38" t="s">
        <v>1024</v>
      </c>
      <c r="D25" s="379" t="s">
        <v>1018</v>
      </c>
      <c r="E25" s="114">
        <v>30.5</v>
      </c>
      <c r="F25" s="112">
        <v>26230</v>
      </c>
      <c r="G25" s="63">
        <v>3307</v>
      </c>
      <c r="H25" s="2"/>
    </row>
    <row r="26" spans="1:8" ht="13.5" customHeight="1">
      <c r="A26" s="2"/>
      <c r="B26" s="65"/>
      <c r="C26" s="23"/>
      <c r="D26" s="23"/>
      <c r="E26" s="140"/>
      <c r="F26" s="139"/>
      <c r="G26" s="381"/>
      <c r="H26" s="2"/>
    </row>
    <row r="27" spans="1:8" ht="13.5" customHeight="1">
      <c r="A27" s="2"/>
      <c r="B27" s="382" t="s">
        <v>887</v>
      </c>
      <c r="C27" s="383"/>
      <c r="D27" s="383"/>
      <c r="E27" s="7"/>
      <c r="F27" s="7"/>
      <c r="G27" s="334"/>
      <c r="H27" s="2"/>
    </row>
    <row r="28" spans="1:8" ht="13.5" customHeight="1">
      <c r="A28" s="2"/>
      <c r="B28" s="362" t="s">
        <v>1025</v>
      </c>
      <c r="C28" s="383"/>
      <c r="D28" s="383"/>
      <c r="E28" s="7"/>
      <c r="F28" s="7"/>
      <c r="G28" s="334"/>
      <c r="H28" s="2"/>
    </row>
    <row r="29" spans="1:8" ht="13.5" customHeight="1">
      <c r="A29" s="2"/>
      <c r="B29" s="362" t="s">
        <v>1026</v>
      </c>
      <c r="C29" s="383"/>
      <c r="D29" s="383"/>
      <c r="E29" s="7"/>
      <c r="F29" s="7"/>
      <c r="G29" s="334"/>
      <c r="H29" s="2"/>
    </row>
    <row r="30" spans="1:8" ht="13.5" customHeight="1">
      <c r="A30" s="2"/>
      <c r="B30" s="362" t="s">
        <v>1027</v>
      </c>
      <c r="C30" s="383"/>
      <c r="D30" s="383"/>
      <c r="E30" s="7"/>
      <c r="F30" s="7"/>
      <c r="G30" s="334"/>
      <c r="H30" s="2"/>
    </row>
    <row r="31" spans="1:8" ht="13.5" customHeight="1">
      <c r="A31" s="2"/>
      <c r="B31" s="7"/>
      <c r="C31" s="2"/>
      <c r="D31" s="2"/>
      <c r="E31" s="2"/>
      <c r="F31" s="2"/>
      <c r="G31" s="2"/>
      <c r="H31" s="2"/>
    </row>
    <row r="32" spans="1:8" ht="13.5" customHeight="1">
      <c r="A32" s="2"/>
      <c r="B32" s="25"/>
      <c r="C32" s="2"/>
      <c r="D32" s="2"/>
      <c r="E32" s="2"/>
      <c r="F32" s="2"/>
      <c r="G32" s="2"/>
      <c r="H32" s="2"/>
    </row>
    <row r="33" ht="13.5">
      <c r="H33" s="2"/>
    </row>
    <row r="37" spans="2:4" ht="14.25">
      <c r="B37" s="384"/>
      <c r="C37" s="384"/>
      <c r="D37" s="384"/>
    </row>
    <row r="38" spans="2:4" ht="14.25">
      <c r="B38" s="10"/>
      <c r="C38" s="10"/>
      <c r="D38" s="10"/>
    </row>
  </sheetData>
  <sheetProtection/>
  <mergeCells count="3">
    <mergeCell ref="E5:F5"/>
    <mergeCell ref="E13:F13"/>
    <mergeCell ref="E21:F21"/>
  </mergeCells>
  <hyperlinks>
    <hyperlink ref="G2" location="Cenniki!A1" display="powrót do strony głównej"/>
  </hyperlinks>
  <printOptions/>
  <pageMargins left="0" right="0.3937007874015748" top="0" bottom="0" header="0.5118110236220472" footer="0.5118110236220472"/>
  <pageSetup fitToHeight="1" fitToWidth="1" horizontalDpi="600" verticalDpi="600" orientation="portrait" paperSize="9" scale="96" r:id="rId2"/>
  <headerFooter alignWithMargins="0">
    <oddFooter>&amp;C12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140625" style="1" customWidth="1"/>
    <col min="2" max="2" width="8.28125" style="1" customWidth="1"/>
    <col min="3" max="3" width="24.57421875" style="1" customWidth="1"/>
    <col min="4" max="4" width="8.7109375" style="1" customWidth="1"/>
    <col min="5" max="6" width="11.7109375" style="1" customWidth="1"/>
    <col min="7" max="7" width="31.7109375" style="387" customWidth="1"/>
    <col min="8" max="8" width="4.00390625" style="1" customWidth="1"/>
    <col min="9" max="16384" width="9.140625" style="1" customWidth="1"/>
  </cols>
  <sheetData>
    <row r="1" spans="1:8" ht="26.25" customHeight="1" thickBot="1">
      <c r="A1" s="332"/>
      <c r="B1" s="365"/>
      <c r="C1" s="153"/>
      <c r="D1" s="152" t="s">
        <v>960</v>
      </c>
      <c r="E1" s="153"/>
      <c r="F1" s="183"/>
      <c r="G1" s="92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57" t="s">
        <v>1030</v>
      </c>
      <c r="C3" s="59"/>
      <c r="D3" s="59"/>
      <c r="E3" s="59"/>
      <c r="F3" s="2"/>
      <c r="G3" s="79"/>
      <c r="H3" s="2"/>
    </row>
    <row r="4" spans="1:8" ht="13.5" customHeight="1">
      <c r="A4" s="2"/>
      <c r="B4" s="363" t="s">
        <v>1010</v>
      </c>
      <c r="C4" s="59"/>
      <c r="D4" s="59"/>
      <c r="E4" s="59"/>
      <c r="F4" s="2"/>
      <c r="G4" s="79"/>
      <c r="H4" s="2"/>
    </row>
    <row r="5" spans="1:8" ht="13.5" customHeight="1">
      <c r="A5" s="2"/>
      <c r="B5" s="99" t="s">
        <v>144</v>
      </c>
      <c r="C5" s="100" t="s">
        <v>138</v>
      </c>
      <c r="D5" s="100" t="s">
        <v>823</v>
      </c>
      <c r="E5" s="1104" t="s">
        <v>338</v>
      </c>
      <c r="F5" s="1105"/>
      <c r="G5" s="104" t="s">
        <v>1011</v>
      </c>
      <c r="H5" s="2"/>
    </row>
    <row r="6" spans="1:8" ht="13.5" customHeight="1">
      <c r="A6" s="2"/>
      <c r="B6" s="105"/>
      <c r="C6" s="106"/>
      <c r="D6" s="106" t="s">
        <v>825</v>
      </c>
      <c r="E6" s="143" t="s">
        <v>343</v>
      </c>
      <c r="F6" s="106" t="s">
        <v>344</v>
      </c>
      <c r="G6" s="110" t="s">
        <v>826</v>
      </c>
      <c r="H6" s="2"/>
    </row>
    <row r="7" spans="1:8" ht="13.5" customHeight="1">
      <c r="A7" s="2"/>
      <c r="B7" s="26"/>
      <c r="C7" s="59"/>
      <c r="D7" s="59"/>
      <c r="E7" s="59"/>
      <c r="F7" s="2"/>
      <c r="G7" s="79"/>
      <c r="H7" s="2"/>
    </row>
    <row r="8" spans="1:8" ht="13.5" customHeight="1">
      <c r="A8" s="2"/>
      <c r="B8" s="11" t="s">
        <v>1031</v>
      </c>
      <c r="C8" s="38" t="s">
        <v>1032</v>
      </c>
      <c r="D8" s="379" t="s">
        <v>1033</v>
      </c>
      <c r="E8" s="114">
        <v>31.7</v>
      </c>
      <c r="F8" s="112">
        <v>27200</v>
      </c>
      <c r="G8" s="64">
        <v>2592</v>
      </c>
      <c r="H8" s="2"/>
    </row>
    <row r="9" spans="1:8" ht="13.5" customHeight="1">
      <c r="A9" s="2"/>
      <c r="B9" s="11" t="s">
        <v>1034</v>
      </c>
      <c r="C9" s="38" t="s">
        <v>1035</v>
      </c>
      <c r="D9" s="379" t="s">
        <v>1036</v>
      </c>
      <c r="E9" s="114">
        <v>31.7</v>
      </c>
      <c r="F9" s="112">
        <v>27200</v>
      </c>
      <c r="G9" s="64">
        <v>2288</v>
      </c>
      <c r="H9" s="2"/>
    </row>
    <row r="10" spans="1:8" ht="13.5" customHeight="1">
      <c r="A10" s="2"/>
      <c r="B10" s="25" t="s">
        <v>1053</v>
      </c>
      <c r="C10" s="85"/>
      <c r="D10" s="85"/>
      <c r="E10" s="85"/>
      <c r="F10" s="123"/>
      <c r="G10" s="385"/>
      <c r="H10" s="2"/>
    </row>
    <row r="11" spans="1:8" ht="13.5" customHeight="1">
      <c r="A11" s="2"/>
      <c r="B11" s="2"/>
      <c r="C11" s="2"/>
      <c r="D11" s="2"/>
      <c r="E11" s="2"/>
      <c r="F11" s="2"/>
      <c r="G11" s="79"/>
      <c r="H11" s="2"/>
    </row>
    <row r="12" spans="1:8" ht="13.5" customHeight="1">
      <c r="A12" s="2"/>
      <c r="B12" s="57" t="s">
        <v>1037</v>
      </c>
      <c r="C12" s="71"/>
      <c r="D12" s="71"/>
      <c r="E12" s="140"/>
      <c r="F12" s="139"/>
      <c r="G12" s="141"/>
      <c r="H12" s="2"/>
    </row>
    <row r="13" spans="1:8" ht="13.5" customHeight="1">
      <c r="A13" s="2"/>
      <c r="B13" s="26" t="s">
        <v>1038</v>
      </c>
      <c r="C13" s="71"/>
      <c r="D13" s="71"/>
      <c r="E13" s="140"/>
      <c r="F13" s="139"/>
      <c r="G13" s="141"/>
      <c r="H13" s="2"/>
    </row>
    <row r="14" spans="1:8" ht="13.5" customHeight="1">
      <c r="A14" s="2"/>
      <c r="B14" s="99" t="s">
        <v>144</v>
      </c>
      <c r="C14" s="100" t="s">
        <v>138</v>
      </c>
      <c r="D14" s="100" t="s">
        <v>823</v>
      </c>
      <c r="E14" s="1104" t="s">
        <v>338</v>
      </c>
      <c r="F14" s="1105"/>
      <c r="G14" s="104" t="s">
        <v>1011</v>
      </c>
      <c r="H14" s="2"/>
    </row>
    <row r="15" spans="1:8" ht="13.5" customHeight="1">
      <c r="A15" s="2"/>
      <c r="B15" s="105"/>
      <c r="C15" s="106"/>
      <c r="D15" s="106" t="s">
        <v>825</v>
      </c>
      <c r="E15" s="143" t="s">
        <v>343</v>
      </c>
      <c r="F15" s="106" t="s">
        <v>344</v>
      </c>
      <c r="G15" s="110" t="s">
        <v>826</v>
      </c>
      <c r="H15" s="2"/>
    </row>
    <row r="16" spans="1:8" ht="13.5" customHeight="1">
      <c r="A16" s="2"/>
      <c r="B16" s="70"/>
      <c r="C16" s="71"/>
      <c r="D16" s="71"/>
      <c r="E16" s="140"/>
      <c r="F16" s="139"/>
      <c r="G16" s="141"/>
      <c r="H16" s="2"/>
    </row>
    <row r="17" spans="1:8" ht="13.5" customHeight="1">
      <c r="A17" s="2"/>
      <c r="B17" s="11" t="s">
        <v>1039</v>
      </c>
      <c r="C17" s="38" t="s">
        <v>1040</v>
      </c>
      <c r="D17" s="379" t="s">
        <v>1033</v>
      </c>
      <c r="E17" s="114">
        <v>31.7</v>
      </c>
      <c r="F17" s="112">
        <v>27200</v>
      </c>
      <c r="G17" s="64">
        <v>2896</v>
      </c>
      <c r="H17" s="2"/>
    </row>
    <row r="18" spans="1:8" ht="13.5" customHeight="1">
      <c r="A18" s="2"/>
      <c r="B18" s="11" t="s">
        <v>1041</v>
      </c>
      <c r="C18" s="38" t="s">
        <v>1042</v>
      </c>
      <c r="D18" s="379" t="s">
        <v>1036</v>
      </c>
      <c r="E18" s="114">
        <v>31.7</v>
      </c>
      <c r="F18" s="112">
        <v>27200</v>
      </c>
      <c r="G18" s="64">
        <v>2576</v>
      </c>
      <c r="H18" s="2"/>
    </row>
    <row r="19" spans="1:8" ht="13.5" customHeight="1">
      <c r="A19" s="2"/>
      <c r="B19" s="2"/>
      <c r="C19" s="59"/>
      <c r="D19" s="59"/>
      <c r="E19" s="59"/>
      <c r="F19" s="2"/>
      <c r="G19" s="79"/>
      <c r="H19" s="2"/>
    </row>
    <row r="20" spans="1:8" ht="13.5" customHeight="1">
      <c r="A20" s="2"/>
      <c r="B20" s="65"/>
      <c r="C20" s="23"/>
      <c r="D20" s="23"/>
      <c r="E20" s="140"/>
      <c r="F20" s="139"/>
      <c r="G20" s="381"/>
      <c r="H20" s="2"/>
    </row>
    <row r="21" spans="1:8" ht="13.5" customHeight="1">
      <c r="A21" s="2"/>
      <c r="B21" s="57" t="s">
        <v>1043</v>
      </c>
      <c r="C21" s="59"/>
      <c r="D21" s="59"/>
      <c r="E21" s="59"/>
      <c r="F21" s="2"/>
      <c r="G21" s="79"/>
      <c r="H21" s="2"/>
    </row>
    <row r="22" spans="1:8" ht="13.5" customHeight="1">
      <c r="A22" s="2"/>
      <c r="B22" s="71" t="s">
        <v>1044</v>
      </c>
      <c r="C22" s="59"/>
      <c r="D22" s="59"/>
      <c r="E22" s="59"/>
      <c r="F22" s="2"/>
      <c r="G22" s="79"/>
      <c r="H22" s="2"/>
    </row>
    <row r="23" spans="1:8" ht="13.5" customHeight="1">
      <c r="A23" s="2"/>
      <c r="B23" s="99" t="s">
        <v>144</v>
      </c>
      <c r="C23" s="100" t="s">
        <v>138</v>
      </c>
      <c r="D23" s="100" t="s">
        <v>823</v>
      </c>
      <c r="E23" s="1104" t="s">
        <v>338</v>
      </c>
      <c r="F23" s="1105"/>
      <c r="G23" s="104" t="s">
        <v>1011</v>
      </c>
      <c r="H23" s="2"/>
    </row>
    <row r="24" spans="1:8" ht="13.5" customHeight="1">
      <c r="A24" s="2"/>
      <c r="B24" s="105"/>
      <c r="C24" s="106"/>
      <c r="D24" s="106" t="s">
        <v>825</v>
      </c>
      <c r="E24" s="143" t="s">
        <v>343</v>
      </c>
      <c r="F24" s="106" t="s">
        <v>344</v>
      </c>
      <c r="G24" s="110" t="s">
        <v>826</v>
      </c>
      <c r="H24" s="2"/>
    </row>
    <row r="25" spans="1:8" ht="13.5" customHeight="1">
      <c r="A25" s="2"/>
      <c r="B25" s="65"/>
      <c r="C25" s="23"/>
      <c r="D25" s="23"/>
      <c r="E25" s="140"/>
      <c r="F25" s="139"/>
      <c r="G25" s="381"/>
      <c r="H25" s="2"/>
    </row>
    <row r="26" spans="1:8" ht="13.5" customHeight="1">
      <c r="A26" s="2"/>
      <c r="B26" s="11" t="s">
        <v>1045</v>
      </c>
      <c r="C26" s="38" t="s">
        <v>1046</v>
      </c>
      <c r="D26" s="379" t="s">
        <v>1033</v>
      </c>
      <c r="E26" s="114">
        <v>31.7</v>
      </c>
      <c r="F26" s="112">
        <v>27200</v>
      </c>
      <c r="G26" s="64">
        <v>3680</v>
      </c>
      <c r="H26" s="2"/>
    </row>
    <row r="27" spans="1:8" ht="13.5" customHeight="1">
      <c r="A27" s="2"/>
      <c r="B27" s="11" t="s">
        <v>1047</v>
      </c>
      <c r="C27" s="38" t="s">
        <v>1048</v>
      </c>
      <c r="D27" s="379" t="s">
        <v>1049</v>
      </c>
      <c r="E27" s="114">
        <v>31.7</v>
      </c>
      <c r="F27" s="112">
        <v>27200</v>
      </c>
      <c r="G27" s="64">
        <v>3312</v>
      </c>
      <c r="H27" s="2"/>
    </row>
    <row r="28" spans="1:8" ht="13.5" customHeight="1">
      <c r="A28" s="2"/>
      <c r="B28" s="65"/>
      <c r="C28" s="23"/>
      <c r="D28" s="23"/>
      <c r="E28" s="140"/>
      <c r="F28" s="139"/>
      <c r="G28" s="381"/>
      <c r="H28" s="2"/>
    </row>
    <row r="29" spans="1:8" ht="13.5" customHeight="1">
      <c r="A29" s="2"/>
      <c r="B29" s="382" t="s">
        <v>887</v>
      </c>
      <c r="C29" s="383"/>
      <c r="D29" s="383"/>
      <c r="E29" s="7"/>
      <c r="F29" s="7"/>
      <c r="G29" s="386"/>
      <c r="H29" s="2"/>
    </row>
    <row r="30" spans="1:8" ht="13.5" customHeight="1">
      <c r="A30" s="2"/>
      <c r="B30" s="362" t="s">
        <v>1050</v>
      </c>
      <c r="C30" s="383"/>
      <c r="D30" s="383"/>
      <c r="E30" s="7"/>
      <c r="F30" s="7"/>
      <c r="G30" s="386"/>
      <c r="H30" s="2"/>
    </row>
    <row r="31" spans="1:8" ht="13.5" customHeight="1">
      <c r="A31" s="2"/>
      <c r="B31" s="362" t="s">
        <v>1051</v>
      </c>
      <c r="C31" s="383"/>
      <c r="D31" s="383"/>
      <c r="E31" s="7"/>
      <c r="F31" s="7"/>
      <c r="G31" s="386"/>
      <c r="H31" s="2"/>
    </row>
    <row r="32" spans="1:8" ht="13.5" customHeight="1">
      <c r="A32" s="2"/>
      <c r="B32" s="362" t="s">
        <v>1052</v>
      </c>
      <c r="C32" s="383"/>
      <c r="D32" s="383"/>
      <c r="E32" s="7"/>
      <c r="F32" s="7"/>
      <c r="G32" s="386"/>
      <c r="H32" s="2"/>
    </row>
    <row r="33" spans="1:8" ht="13.5" customHeight="1">
      <c r="A33" s="2"/>
      <c r="B33" s="7"/>
      <c r="C33" s="2"/>
      <c r="D33" s="2"/>
      <c r="E33" s="2"/>
      <c r="F33" s="2"/>
      <c r="G33" s="79"/>
      <c r="H33" s="2"/>
    </row>
    <row r="34" spans="1:8" ht="13.5" customHeight="1">
      <c r="A34" s="2"/>
      <c r="B34" s="25"/>
      <c r="C34" s="2"/>
      <c r="D34" s="2"/>
      <c r="E34" s="2"/>
      <c r="F34" s="2"/>
      <c r="G34" s="79"/>
      <c r="H34" s="2"/>
    </row>
    <row r="35" ht="13.5">
      <c r="H35" s="2"/>
    </row>
    <row r="39" spans="2:4" ht="14.25">
      <c r="B39" s="384"/>
      <c r="C39" s="384"/>
      <c r="D39" s="384"/>
    </row>
    <row r="40" spans="2:4" ht="14.25">
      <c r="B40" s="10"/>
      <c r="C40" s="10"/>
      <c r="D40" s="10"/>
    </row>
  </sheetData>
  <mergeCells count="3">
    <mergeCell ref="E23:F23"/>
    <mergeCell ref="E5:F5"/>
    <mergeCell ref="E14:F14"/>
  </mergeCells>
  <hyperlinks>
    <hyperlink ref="G2" location="Cenniki!A1" display="powrót do strony głównej"/>
  </hyperlinks>
  <printOptions/>
  <pageMargins left="0" right="0.3937007874015748" top="0" bottom="0" header="0.5118110236220472" footer="0.5118110236220472"/>
  <pageSetup fitToHeight="1" fitToWidth="1" horizontalDpi="600" verticalDpi="600" orientation="portrait" paperSize="9" scale="95" r:id="rId2"/>
  <headerFooter alignWithMargins="0">
    <oddFooter>&amp;C13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7109375" style="1" customWidth="1"/>
    <col min="2" max="2" width="8.28125" style="1" customWidth="1"/>
    <col min="3" max="3" width="26.140625" style="1" customWidth="1"/>
    <col min="4" max="4" width="11.7109375" style="1" customWidth="1"/>
    <col min="5" max="5" width="13.7109375" style="1" customWidth="1"/>
    <col min="6" max="6" width="48.7109375" style="387" customWidth="1"/>
    <col min="7" max="7" width="3.57421875" style="1" customWidth="1"/>
    <col min="8" max="16384" width="9.140625" style="1" customWidth="1"/>
  </cols>
  <sheetData>
    <row r="1" spans="1:7" ht="27" customHeight="1" thickBot="1">
      <c r="A1" s="332"/>
      <c r="B1" s="365"/>
      <c r="C1" s="153"/>
      <c r="D1" s="152" t="s">
        <v>1055</v>
      </c>
      <c r="E1" s="183"/>
      <c r="F1" s="92"/>
      <c r="G1" s="34"/>
    </row>
    <row r="2" spans="1:7" ht="13.5" customHeight="1">
      <c r="A2" s="2"/>
      <c r="B2" s="2"/>
      <c r="C2" s="2"/>
      <c r="D2" s="2"/>
      <c r="E2" s="2"/>
      <c r="F2" s="1086" t="s">
        <v>1521</v>
      </c>
      <c r="G2" s="2"/>
    </row>
    <row r="3" spans="1:7" ht="13.5" customHeight="1">
      <c r="A3" s="2"/>
      <c r="B3" s="371" t="s">
        <v>1056</v>
      </c>
      <c r="C3" s="2"/>
      <c r="D3" s="2"/>
      <c r="E3" s="2"/>
      <c r="F3" s="79"/>
      <c r="G3" s="2"/>
    </row>
    <row r="4" spans="1:7" ht="13.5" customHeight="1">
      <c r="A4" s="2"/>
      <c r="B4" s="26" t="s">
        <v>1057</v>
      </c>
      <c r="C4" s="2"/>
      <c r="D4" s="2"/>
      <c r="E4" s="2"/>
      <c r="F4" s="79"/>
      <c r="G4" s="2"/>
    </row>
    <row r="5" spans="1:7" ht="13.5" customHeight="1">
      <c r="A5" s="2"/>
      <c r="B5" s="99" t="s">
        <v>144</v>
      </c>
      <c r="C5" s="100" t="s">
        <v>138</v>
      </c>
      <c r="D5" s="1103" t="s">
        <v>338</v>
      </c>
      <c r="E5" s="1105"/>
      <c r="F5" s="104" t="s">
        <v>824</v>
      </c>
      <c r="G5" s="2"/>
    </row>
    <row r="6" spans="1:7" ht="13.5" customHeight="1">
      <c r="A6" s="2"/>
      <c r="B6" s="105"/>
      <c r="C6" s="106"/>
      <c r="D6" s="143" t="s">
        <v>343</v>
      </c>
      <c r="E6" s="106" t="s">
        <v>344</v>
      </c>
      <c r="F6" s="339" t="s">
        <v>826</v>
      </c>
      <c r="G6" s="2"/>
    </row>
    <row r="7" spans="1:7" ht="13.5" customHeight="1">
      <c r="A7" s="2"/>
      <c r="B7" s="297"/>
      <c r="C7" s="297"/>
      <c r="D7" s="297"/>
      <c r="E7" s="297"/>
      <c r="F7" s="388"/>
      <c r="G7" s="2"/>
    </row>
    <row r="8" spans="1:7" ht="13.5" customHeight="1">
      <c r="A8" s="2"/>
      <c r="B8" s="11" t="s">
        <v>1058</v>
      </c>
      <c r="C8" s="38" t="s">
        <v>1059</v>
      </c>
      <c r="D8" s="114">
        <v>20.9</v>
      </c>
      <c r="E8" s="112">
        <v>17984</v>
      </c>
      <c r="F8" s="64">
        <v>1063</v>
      </c>
      <c r="G8" s="2"/>
    </row>
    <row r="9" spans="1:7" ht="13.5" customHeight="1">
      <c r="A9" s="2"/>
      <c r="B9" s="11" t="s">
        <v>1060</v>
      </c>
      <c r="C9" s="38" t="s">
        <v>1061</v>
      </c>
      <c r="D9" s="114">
        <v>34.9</v>
      </c>
      <c r="E9" s="112">
        <v>30014</v>
      </c>
      <c r="F9" s="64">
        <v>1220</v>
      </c>
      <c r="G9" s="2"/>
    </row>
    <row r="10" spans="1:7" ht="13.5" customHeight="1">
      <c r="A10" s="2"/>
      <c r="B10" s="11" t="s">
        <v>1062</v>
      </c>
      <c r="C10" s="38" t="s">
        <v>1063</v>
      </c>
      <c r="D10" s="114">
        <v>46.5</v>
      </c>
      <c r="E10" s="112">
        <v>39990</v>
      </c>
      <c r="F10" s="64">
        <v>1426</v>
      </c>
      <c r="G10" s="2"/>
    </row>
    <row r="11" spans="1:7" ht="13.5" customHeight="1">
      <c r="A11" s="2"/>
      <c r="B11" s="11" t="s">
        <v>1064</v>
      </c>
      <c r="C11" s="38" t="s">
        <v>1065</v>
      </c>
      <c r="D11" s="114">
        <v>58.1</v>
      </c>
      <c r="E11" s="112">
        <v>49996</v>
      </c>
      <c r="F11" s="64">
        <v>1571</v>
      </c>
      <c r="G11" s="2"/>
    </row>
    <row r="12" spans="1:7" ht="13.5" customHeight="1">
      <c r="A12" s="2"/>
      <c r="B12" s="11" t="s">
        <v>1066</v>
      </c>
      <c r="C12" s="38" t="s">
        <v>1067</v>
      </c>
      <c r="D12" s="114">
        <v>69.8</v>
      </c>
      <c r="E12" s="112">
        <v>60028</v>
      </c>
      <c r="F12" s="64">
        <v>1761</v>
      </c>
      <c r="G12" s="2"/>
    </row>
    <row r="13" spans="1:7" ht="13.5" customHeight="1">
      <c r="A13" s="2"/>
      <c r="B13" s="11" t="s">
        <v>1068</v>
      </c>
      <c r="C13" s="38" t="s">
        <v>1069</v>
      </c>
      <c r="D13" s="114">
        <v>81.4</v>
      </c>
      <c r="E13" s="112">
        <v>70004</v>
      </c>
      <c r="F13" s="64">
        <v>1977</v>
      </c>
      <c r="G13" s="2"/>
    </row>
    <row r="14" spans="1:7" ht="13.5" customHeight="1">
      <c r="A14" s="2"/>
      <c r="B14" s="11" t="s">
        <v>1070</v>
      </c>
      <c r="C14" s="38" t="s">
        <v>1071</v>
      </c>
      <c r="D14" s="114">
        <v>93.3</v>
      </c>
      <c r="E14" s="112">
        <v>80238</v>
      </c>
      <c r="F14" s="64">
        <v>2147</v>
      </c>
      <c r="G14" s="2"/>
    </row>
    <row r="15" spans="1:7" ht="13.5" customHeight="1">
      <c r="A15" s="2"/>
      <c r="B15" s="382" t="s">
        <v>1072</v>
      </c>
      <c r="C15" s="7"/>
      <c r="D15" s="7"/>
      <c r="E15" s="7"/>
      <c r="F15" s="389"/>
      <c r="G15" s="2"/>
    </row>
    <row r="16" spans="1:7" ht="13.5" customHeight="1">
      <c r="A16" s="2"/>
      <c r="B16" s="25" t="s">
        <v>1073</v>
      </c>
      <c r="C16" s="7"/>
      <c r="D16" s="7"/>
      <c r="E16" s="7"/>
      <c r="F16" s="389"/>
      <c r="G16" s="2"/>
    </row>
    <row r="17" spans="1:7" ht="13.5" customHeight="1">
      <c r="A17" s="2"/>
      <c r="B17" s="25" t="s">
        <v>1131</v>
      </c>
      <c r="C17" s="85"/>
      <c r="D17" s="85"/>
      <c r="E17" s="123"/>
      <c r="F17" s="385"/>
      <c r="G17" s="2"/>
    </row>
    <row r="18" spans="1:7" ht="13.5" customHeight="1">
      <c r="A18" s="2"/>
      <c r="B18" s="47"/>
      <c r="C18" s="85"/>
      <c r="D18" s="85"/>
      <c r="E18" s="123"/>
      <c r="F18" s="385"/>
      <c r="G18" s="2"/>
    </row>
    <row r="19" spans="1:7" ht="13.5" customHeight="1">
      <c r="A19" s="2"/>
      <c r="B19" s="57" t="s">
        <v>1074</v>
      </c>
      <c r="C19" s="85"/>
      <c r="D19" s="85"/>
      <c r="E19" s="123"/>
      <c r="F19" s="385"/>
      <c r="G19" s="2"/>
    </row>
    <row r="20" spans="1:7" ht="13.5" customHeight="1">
      <c r="A20" s="2"/>
      <c r="B20" s="26" t="s">
        <v>1057</v>
      </c>
      <c r="C20" s="85"/>
      <c r="D20" s="85"/>
      <c r="E20" s="123"/>
      <c r="F20" s="385"/>
      <c r="G20" s="2"/>
    </row>
    <row r="21" spans="1:7" ht="13.5" customHeight="1">
      <c r="A21" s="2"/>
      <c r="B21" s="99" t="s">
        <v>144</v>
      </c>
      <c r="C21" s="100" t="s">
        <v>138</v>
      </c>
      <c r="D21" s="1103" t="s">
        <v>338</v>
      </c>
      <c r="E21" s="1105"/>
      <c r="F21" s="104" t="s">
        <v>824</v>
      </c>
      <c r="G21" s="2"/>
    </row>
    <row r="22" spans="1:7" ht="13.5" customHeight="1">
      <c r="A22" s="2"/>
      <c r="B22" s="105"/>
      <c r="C22" s="106"/>
      <c r="D22" s="143" t="s">
        <v>343</v>
      </c>
      <c r="E22" s="106" t="s">
        <v>344</v>
      </c>
      <c r="F22" s="339" t="s">
        <v>826</v>
      </c>
      <c r="G22" s="2"/>
    </row>
    <row r="23" spans="1:7" ht="13.5" customHeight="1">
      <c r="A23" s="2"/>
      <c r="B23" s="2"/>
      <c r="C23" s="2"/>
      <c r="D23" s="2"/>
      <c r="E23" s="2"/>
      <c r="F23" s="79"/>
      <c r="G23" s="2"/>
    </row>
    <row r="24" spans="1:7" ht="13.5" customHeight="1">
      <c r="A24" s="2"/>
      <c r="B24" s="11" t="s">
        <v>1075</v>
      </c>
      <c r="C24" s="38" t="s">
        <v>1076</v>
      </c>
      <c r="D24" s="114">
        <v>107</v>
      </c>
      <c r="E24" s="112">
        <v>92020</v>
      </c>
      <c r="F24" s="64">
        <v>3308</v>
      </c>
      <c r="G24" s="2"/>
    </row>
    <row r="25" spans="1:7" ht="13.5" customHeight="1">
      <c r="A25" s="2"/>
      <c r="B25" s="11" t="s">
        <v>1077</v>
      </c>
      <c r="C25" s="38" t="s">
        <v>1078</v>
      </c>
      <c r="D25" s="114">
        <v>126</v>
      </c>
      <c r="E25" s="112">
        <v>108360</v>
      </c>
      <c r="F25" s="64">
        <v>3624</v>
      </c>
      <c r="G25" s="2"/>
    </row>
    <row r="26" spans="1:7" ht="13.5" customHeight="1">
      <c r="A26" s="2"/>
      <c r="B26" s="11" t="s">
        <v>1079</v>
      </c>
      <c r="C26" s="38" t="s">
        <v>1080</v>
      </c>
      <c r="D26" s="114">
        <v>144</v>
      </c>
      <c r="E26" s="112">
        <v>123840</v>
      </c>
      <c r="F26" s="64">
        <v>3945</v>
      </c>
      <c r="G26" s="2"/>
    </row>
    <row r="27" spans="1:7" ht="13.5" customHeight="1">
      <c r="A27" s="2"/>
      <c r="B27" s="11" t="s">
        <v>1081</v>
      </c>
      <c r="C27" s="38" t="s">
        <v>1082</v>
      </c>
      <c r="D27" s="114">
        <v>162</v>
      </c>
      <c r="E27" s="112">
        <v>139320</v>
      </c>
      <c r="F27" s="64">
        <v>4247</v>
      </c>
      <c r="G27" s="2"/>
    </row>
    <row r="28" spans="1:7" ht="13.5" customHeight="1">
      <c r="A28" s="2"/>
      <c r="B28" s="11" t="s">
        <v>1083</v>
      </c>
      <c r="C28" s="38" t="s">
        <v>1084</v>
      </c>
      <c r="D28" s="114">
        <v>180</v>
      </c>
      <c r="E28" s="112">
        <v>154800</v>
      </c>
      <c r="F28" s="64">
        <v>4554</v>
      </c>
      <c r="G28" s="2"/>
    </row>
    <row r="29" spans="1:7" ht="13.5" customHeight="1">
      <c r="A29" s="2"/>
      <c r="B29" s="11" t="s">
        <v>1085</v>
      </c>
      <c r="C29" s="38" t="s">
        <v>1086</v>
      </c>
      <c r="D29" s="114">
        <v>198</v>
      </c>
      <c r="E29" s="112">
        <v>170280</v>
      </c>
      <c r="F29" s="64">
        <v>4887</v>
      </c>
      <c r="G29" s="2"/>
    </row>
    <row r="30" spans="1:7" ht="13.5" customHeight="1">
      <c r="A30" s="2"/>
      <c r="B30" s="11" t="s">
        <v>1087</v>
      </c>
      <c r="C30" s="38" t="s">
        <v>1088</v>
      </c>
      <c r="D30" s="114">
        <v>216</v>
      </c>
      <c r="E30" s="112">
        <v>185760</v>
      </c>
      <c r="F30" s="64">
        <v>5205</v>
      </c>
      <c r="G30" s="2"/>
    </row>
    <row r="31" spans="1:7" ht="13.5" customHeight="1">
      <c r="A31" s="2"/>
      <c r="B31" s="11" t="s">
        <v>1089</v>
      </c>
      <c r="C31" s="38" t="s">
        <v>1090</v>
      </c>
      <c r="D31" s="114">
        <v>234</v>
      </c>
      <c r="E31" s="112">
        <v>201240</v>
      </c>
      <c r="F31" s="64">
        <v>5546</v>
      </c>
      <c r="G31" s="2"/>
    </row>
    <row r="32" spans="1:7" ht="13.5" customHeight="1">
      <c r="A32" s="2"/>
      <c r="B32" s="11" t="s">
        <v>1091</v>
      </c>
      <c r="C32" s="38" t="s">
        <v>1092</v>
      </c>
      <c r="D32" s="114">
        <v>252</v>
      </c>
      <c r="E32" s="112">
        <v>216720</v>
      </c>
      <c r="F32" s="64">
        <v>5865</v>
      </c>
      <c r="G32" s="2"/>
    </row>
    <row r="33" spans="1:7" ht="13.5" customHeight="1">
      <c r="A33" s="2"/>
      <c r="B33" s="70"/>
      <c r="C33" s="71"/>
      <c r="D33" s="140"/>
      <c r="E33" s="139"/>
      <c r="F33" s="141"/>
      <c r="G33" s="2"/>
    </row>
    <row r="34" spans="1:7" ht="13.5" customHeight="1">
      <c r="A34" s="2"/>
      <c r="B34" s="70"/>
      <c r="C34" s="71"/>
      <c r="D34" s="140"/>
      <c r="E34" s="139"/>
      <c r="F34" s="141"/>
      <c r="G34" s="2"/>
    </row>
    <row r="35" spans="1:7" ht="13.5" customHeight="1">
      <c r="A35" s="2"/>
      <c r="B35" s="57" t="s">
        <v>1093</v>
      </c>
      <c r="C35" s="85"/>
      <c r="D35" s="85"/>
      <c r="E35" s="123"/>
      <c r="F35" s="385"/>
      <c r="G35" s="2"/>
    </row>
    <row r="36" spans="1:7" ht="13.5" customHeight="1">
      <c r="A36" s="2"/>
      <c r="B36" s="26" t="s">
        <v>1094</v>
      </c>
      <c r="C36" s="85"/>
      <c r="D36" s="85"/>
      <c r="E36" s="123"/>
      <c r="F36" s="385"/>
      <c r="G36" s="2"/>
    </row>
    <row r="37" spans="1:7" ht="13.5" customHeight="1">
      <c r="A37" s="2"/>
      <c r="B37" s="99" t="s">
        <v>144</v>
      </c>
      <c r="C37" s="100" t="s">
        <v>138</v>
      </c>
      <c r="D37" s="1103" t="s">
        <v>338</v>
      </c>
      <c r="E37" s="1105"/>
      <c r="F37" s="104" t="s">
        <v>824</v>
      </c>
      <c r="G37" s="2"/>
    </row>
    <row r="38" spans="1:7" ht="13.5" customHeight="1">
      <c r="A38" s="2"/>
      <c r="B38" s="105"/>
      <c r="C38" s="106"/>
      <c r="D38" s="143" t="s">
        <v>343</v>
      </c>
      <c r="E38" s="106" t="s">
        <v>344</v>
      </c>
      <c r="F38" s="339" t="s">
        <v>826</v>
      </c>
      <c r="G38" s="2"/>
    </row>
    <row r="39" spans="1:7" ht="13.5" customHeight="1">
      <c r="A39" s="2"/>
      <c r="B39" s="26"/>
      <c r="C39" s="26"/>
      <c r="D39" s="26"/>
      <c r="E39" s="26"/>
      <c r="F39" s="37"/>
      <c r="G39" s="2"/>
    </row>
    <row r="40" spans="1:7" ht="13.5" customHeight="1">
      <c r="A40" s="2"/>
      <c r="B40" s="11" t="s">
        <v>1095</v>
      </c>
      <c r="C40" s="38" t="s">
        <v>1096</v>
      </c>
      <c r="D40" s="114">
        <v>107</v>
      </c>
      <c r="E40" s="112">
        <v>92020</v>
      </c>
      <c r="F40" s="64">
        <v>3308</v>
      </c>
      <c r="G40" s="2"/>
    </row>
    <row r="41" spans="1:7" ht="13.5" customHeight="1">
      <c r="A41" s="2"/>
      <c r="B41" s="11" t="s">
        <v>1097</v>
      </c>
      <c r="C41" s="38" t="s">
        <v>1098</v>
      </c>
      <c r="D41" s="114">
        <v>126</v>
      </c>
      <c r="E41" s="112">
        <v>108360</v>
      </c>
      <c r="F41" s="64">
        <v>3624</v>
      </c>
      <c r="G41" s="2"/>
    </row>
    <row r="42" spans="1:7" ht="13.5" customHeight="1">
      <c r="A42" s="2"/>
      <c r="B42" s="11" t="s">
        <v>1099</v>
      </c>
      <c r="C42" s="38" t="s">
        <v>1100</v>
      </c>
      <c r="D42" s="114">
        <v>144</v>
      </c>
      <c r="E42" s="112">
        <v>123840</v>
      </c>
      <c r="F42" s="64">
        <v>3945</v>
      </c>
      <c r="G42" s="2"/>
    </row>
    <row r="43" spans="1:7" ht="13.5" customHeight="1">
      <c r="A43" s="2"/>
      <c r="B43" s="11" t="s">
        <v>1101</v>
      </c>
      <c r="C43" s="38" t="s">
        <v>1102</v>
      </c>
      <c r="D43" s="114">
        <v>162</v>
      </c>
      <c r="E43" s="112">
        <v>139320</v>
      </c>
      <c r="F43" s="64">
        <v>4247</v>
      </c>
      <c r="G43" s="2"/>
    </row>
    <row r="44" spans="1:7" ht="13.5" customHeight="1">
      <c r="A44" s="2"/>
      <c r="B44" s="11" t="s">
        <v>1103</v>
      </c>
      <c r="C44" s="38" t="s">
        <v>1104</v>
      </c>
      <c r="D44" s="114">
        <v>180</v>
      </c>
      <c r="E44" s="112">
        <v>154800</v>
      </c>
      <c r="F44" s="64">
        <v>4554</v>
      </c>
      <c r="G44" s="2"/>
    </row>
    <row r="45" spans="1:7" ht="13.5" customHeight="1">
      <c r="A45" s="2"/>
      <c r="B45" s="11" t="s">
        <v>1105</v>
      </c>
      <c r="C45" s="38" t="s">
        <v>1106</v>
      </c>
      <c r="D45" s="114">
        <v>198</v>
      </c>
      <c r="E45" s="112">
        <v>170280</v>
      </c>
      <c r="F45" s="64">
        <v>4887</v>
      </c>
      <c r="G45" s="2"/>
    </row>
    <row r="46" spans="1:7" ht="13.5" customHeight="1">
      <c r="A46" s="2"/>
      <c r="B46" s="11" t="s">
        <v>1107</v>
      </c>
      <c r="C46" s="38" t="s">
        <v>1108</v>
      </c>
      <c r="D46" s="114">
        <v>216</v>
      </c>
      <c r="E46" s="112">
        <v>185760</v>
      </c>
      <c r="F46" s="64">
        <v>5205</v>
      </c>
      <c r="G46" s="2"/>
    </row>
    <row r="47" spans="1:7" ht="13.5" customHeight="1">
      <c r="A47" s="2"/>
      <c r="B47" s="11" t="s">
        <v>1109</v>
      </c>
      <c r="C47" s="38" t="s">
        <v>1110</v>
      </c>
      <c r="D47" s="114">
        <v>234</v>
      </c>
      <c r="E47" s="112">
        <v>201240</v>
      </c>
      <c r="F47" s="64">
        <v>5546</v>
      </c>
      <c r="G47" s="2"/>
    </row>
    <row r="48" spans="1:7" ht="13.5" customHeight="1">
      <c r="A48" s="2"/>
      <c r="B48" s="11" t="s">
        <v>1111</v>
      </c>
      <c r="C48" s="38" t="s">
        <v>1112</v>
      </c>
      <c r="D48" s="114">
        <v>252</v>
      </c>
      <c r="E48" s="112">
        <v>216720</v>
      </c>
      <c r="F48" s="64">
        <v>5865</v>
      </c>
      <c r="G48" s="2"/>
    </row>
    <row r="49" spans="1:7" ht="13.5" customHeight="1">
      <c r="A49" s="2"/>
      <c r="B49" s="70"/>
      <c r="C49" s="71"/>
      <c r="D49" s="140"/>
      <c r="E49" s="139"/>
      <c r="F49" s="141"/>
      <c r="G49" s="2"/>
    </row>
    <row r="50" spans="1:7" ht="13.5" customHeight="1">
      <c r="A50" s="2"/>
      <c r="B50" s="57" t="s">
        <v>1113</v>
      </c>
      <c r="C50" s="85"/>
      <c r="D50" s="85"/>
      <c r="E50" s="139"/>
      <c r="F50" s="141"/>
      <c r="G50" s="2"/>
    </row>
    <row r="51" spans="1:7" ht="13.5" customHeight="1">
      <c r="A51" s="2"/>
      <c r="B51" s="26" t="s">
        <v>1094</v>
      </c>
      <c r="C51" s="85"/>
      <c r="D51" s="85"/>
      <c r="E51" s="139"/>
      <c r="F51" s="141"/>
      <c r="G51" s="2"/>
    </row>
    <row r="52" spans="1:7" ht="13.5" customHeight="1">
      <c r="A52" s="2"/>
      <c r="B52" s="18" t="s">
        <v>1114</v>
      </c>
      <c r="C52" s="39" t="s">
        <v>1115</v>
      </c>
      <c r="D52" s="124">
        <v>200</v>
      </c>
      <c r="E52" s="144">
        <v>172000</v>
      </c>
      <c r="F52" s="63">
        <v>7187</v>
      </c>
      <c r="G52" s="2"/>
    </row>
    <row r="53" spans="1:7" ht="13.5" customHeight="1">
      <c r="A53" s="2"/>
      <c r="B53" s="11" t="s">
        <v>1116</v>
      </c>
      <c r="C53" s="38" t="s">
        <v>1117</v>
      </c>
      <c r="D53" s="114">
        <v>250</v>
      </c>
      <c r="E53" s="112">
        <v>215000</v>
      </c>
      <c r="F53" s="64">
        <v>7889</v>
      </c>
      <c r="G53" s="2"/>
    </row>
    <row r="54" spans="1:7" ht="13.5" customHeight="1">
      <c r="A54" s="2"/>
      <c r="B54" s="11" t="s">
        <v>1118</v>
      </c>
      <c r="C54" s="38" t="s">
        <v>1119</v>
      </c>
      <c r="D54" s="114">
        <v>300</v>
      </c>
      <c r="E54" s="112">
        <v>258000</v>
      </c>
      <c r="F54" s="64">
        <v>8570</v>
      </c>
      <c r="G54" s="2"/>
    </row>
    <row r="55" spans="1:7" ht="13.5" customHeight="1">
      <c r="A55" s="2"/>
      <c r="B55" s="11" t="s">
        <v>1120</v>
      </c>
      <c r="C55" s="38" t="s">
        <v>1121</v>
      </c>
      <c r="D55" s="114">
        <v>360</v>
      </c>
      <c r="E55" s="112">
        <v>309600</v>
      </c>
      <c r="F55" s="64">
        <v>9300</v>
      </c>
      <c r="G55" s="2"/>
    </row>
    <row r="56" spans="1:7" ht="13.5" customHeight="1">
      <c r="A56" s="2"/>
      <c r="B56" s="11" t="s">
        <v>1122</v>
      </c>
      <c r="C56" s="38" t="s">
        <v>1123</v>
      </c>
      <c r="D56" s="114">
        <v>420</v>
      </c>
      <c r="E56" s="112">
        <v>361200</v>
      </c>
      <c r="F56" s="64">
        <v>10072</v>
      </c>
      <c r="G56" s="2"/>
    </row>
    <row r="57" spans="1:7" ht="13.5" customHeight="1">
      <c r="A57" s="2"/>
      <c r="B57" s="11" t="s">
        <v>1124</v>
      </c>
      <c r="C57" s="38" t="s">
        <v>1125</v>
      </c>
      <c r="D57" s="114">
        <v>480</v>
      </c>
      <c r="E57" s="112">
        <v>412800</v>
      </c>
      <c r="F57" s="64">
        <v>10804</v>
      </c>
      <c r="G57" s="2"/>
    </row>
    <row r="58" spans="1:7" ht="13.5" customHeight="1">
      <c r="A58" s="2"/>
      <c r="B58" s="11" t="s">
        <v>1126</v>
      </c>
      <c r="C58" s="38" t="s">
        <v>1127</v>
      </c>
      <c r="D58" s="114">
        <v>560</v>
      </c>
      <c r="E58" s="112">
        <v>481600</v>
      </c>
      <c r="F58" s="64">
        <v>11537</v>
      </c>
      <c r="G58" s="2"/>
    </row>
    <row r="59" spans="1:7" ht="13.5" customHeight="1">
      <c r="A59" s="2"/>
      <c r="B59" s="11" t="s">
        <v>1128</v>
      </c>
      <c r="C59" s="38" t="s">
        <v>1129</v>
      </c>
      <c r="D59" s="114">
        <v>650</v>
      </c>
      <c r="E59" s="112">
        <v>559000</v>
      </c>
      <c r="F59" s="64">
        <v>12261</v>
      </c>
      <c r="G59" s="2"/>
    </row>
    <row r="60" spans="1:7" ht="13.5" customHeight="1">
      <c r="A60" s="2"/>
      <c r="B60" s="70"/>
      <c r="C60" s="71"/>
      <c r="D60" s="140"/>
      <c r="E60" s="139"/>
      <c r="F60" s="141"/>
      <c r="G60" s="2"/>
    </row>
    <row r="61" spans="1:7" ht="13.5" customHeight="1">
      <c r="A61" s="2"/>
      <c r="B61" s="382" t="s">
        <v>887</v>
      </c>
      <c r="C61" s="7"/>
      <c r="D61" s="7"/>
      <c r="E61" s="7"/>
      <c r="F61" s="390"/>
      <c r="G61" s="2"/>
    </row>
    <row r="62" spans="1:7" ht="13.5" customHeight="1">
      <c r="A62" s="2"/>
      <c r="B62" s="25" t="s">
        <v>1130</v>
      </c>
      <c r="C62" s="7"/>
      <c r="D62" s="7"/>
      <c r="E62" s="7"/>
      <c r="F62" s="390"/>
      <c r="G62" s="2"/>
    </row>
    <row r="63" spans="1:7" ht="13.5" customHeight="1">
      <c r="A63" s="2"/>
      <c r="B63" s="120" t="s">
        <v>1132</v>
      </c>
      <c r="C63" s="85"/>
      <c r="D63" s="85"/>
      <c r="E63" s="123"/>
      <c r="F63" s="390"/>
      <c r="G63" s="2"/>
    </row>
    <row r="64" spans="1:7" ht="14.25">
      <c r="A64" s="2"/>
      <c r="B64" s="47"/>
      <c r="C64" s="85"/>
      <c r="D64" s="85"/>
      <c r="E64" s="123"/>
      <c r="F64" s="390"/>
      <c r="G64" s="2"/>
    </row>
    <row r="65" spans="1:7" ht="14.25">
      <c r="A65" s="2"/>
      <c r="B65" s="363"/>
      <c r="C65" s="85"/>
      <c r="D65" s="85"/>
      <c r="E65" s="123"/>
      <c r="F65" s="390"/>
      <c r="G65" s="2"/>
    </row>
    <row r="66" spans="1:6" ht="14.25">
      <c r="A66" s="174"/>
      <c r="B66" s="178"/>
      <c r="C66" s="176"/>
      <c r="D66" s="176"/>
      <c r="E66" s="391"/>
      <c r="F66" s="392"/>
    </row>
    <row r="67" spans="1:6" ht="14.25">
      <c r="A67" s="174"/>
      <c r="B67" s="375"/>
      <c r="C67" s="368"/>
      <c r="D67" s="376"/>
      <c r="E67" s="376"/>
      <c r="F67" s="392"/>
    </row>
  </sheetData>
  <sheetProtection/>
  <mergeCells count="3">
    <mergeCell ref="D5:E5"/>
    <mergeCell ref="D21:E21"/>
    <mergeCell ref="D37:E37"/>
  </mergeCells>
  <hyperlinks>
    <hyperlink ref="F2" location="Cenniki!A1" display="powrót do strony głównej"/>
  </hyperlinks>
  <printOptions/>
  <pageMargins left="0.18" right="0" top="0" bottom="0" header="0.5118110236220472" footer="0.17"/>
  <pageSetup fitToHeight="1" fitToWidth="1" horizontalDpi="300" verticalDpi="300" orientation="portrait" paperSize="9" scale="89" r:id="rId2"/>
  <headerFooter alignWithMargins="0">
    <oddFooter>&amp;C14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7109375" style="1" customWidth="1"/>
    <col min="2" max="2" width="8.28125" style="1" customWidth="1"/>
    <col min="3" max="3" width="26.140625" style="1" customWidth="1"/>
    <col min="4" max="4" width="11.7109375" style="1" customWidth="1"/>
    <col min="5" max="5" width="13.7109375" style="1" customWidth="1"/>
    <col min="6" max="6" width="48.7109375" style="387" customWidth="1"/>
    <col min="7" max="16384" width="9.140625" style="1" customWidth="1"/>
  </cols>
  <sheetData>
    <row r="1" spans="1:6" ht="27" customHeight="1" thickBot="1">
      <c r="A1" s="332"/>
      <c r="B1" s="365"/>
      <c r="C1" s="153"/>
      <c r="D1" s="152" t="s">
        <v>1134</v>
      </c>
      <c r="E1" s="183"/>
      <c r="F1" s="393"/>
    </row>
    <row r="2" spans="1:6" ht="13.5" customHeight="1">
      <c r="A2" s="2"/>
      <c r="B2" s="2"/>
      <c r="C2" s="2"/>
      <c r="D2" s="2"/>
      <c r="E2" s="2"/>
      <c r="F2" s="1086" t="s">
        <v>1521</v>
      </c>
    </row>
    <row r="3" spans="1:6" ht="13.5" customHeight="1">
      <c r="A3" s="2"/>
      <c r="B3" s="371" t="s">
        <v>1135</v>
      </c>
      <c r="C3" s="2"/>
      <c r="D3" s="2"/>
      <c r="E3" s="2"/>
      <c r="F3" s="79"/>
    </row>
    <row r="4" spans="1:6" ht="13.5" customHeight="1">
      <c r="A4" s="2"/>
      <c r="B4" s="26" t="s">
        <v>1057</v>
      </c>
      <c r="C4" s="2"/>
      <c r="D4" s="2"/>
      <c r="E4" s="2"/>
      <c r="F4" s="79"/>
    </row>
    <row r="5" spans="1:6" ht="13.5" customHeight="1">
      <c r="A5" s="2"/>
      <c r="B5" s="99" t="s">
        <v>144</v>
      </c>
      <c r="C5" s="100" t="s">
        <v>138</v>
      </c>
      <c r="D5" s="1103" t="s">
        <v>338</v>
      </c>
      <c r="E5" s="1105"/>
      <c r="F5" s="104" t="s">
        <v>824</v>
      </c>
    </row>
    <row r="6" spans="1:6" ht="13.5" customHeight="1">
      <c r="A6" s="2"/>
      <c r="B6" s="105"/>
      <c r="C6" s="106"/>
      <c r="D6" s="143" t="s">
        <v>343</v>
      </c>
      <c r="E6" s="106" t="s">
        <v>344</v>
      </c>
      <c r="F6" s="339" t="s">
        <v>826</v>
      </c>
    </row>
    <row r="7" spans="1:6" ht="5.25" customHeight="1">
      <c r="A7" s="2"/>
      <c r="B7" s="297"/>
      <c r="C7" s="297"/>
      <c r="D7" s="297"/>
      <c r="E7" s="297"/>
      <c r="F7" s="388"/>
    </row>
    <row r="8" spans="1:6" ht="13.5" customHeight="1">
      <c r="A8" s="2"/>
      <c r="B8" s="11" t="s">
        <v>1136</v>
      </c>
      <c r="C8" s="38" t="s">
        <v>1137</v>
      </c>
      <c r="D8" s="114">
        <v>14.4</v>
      </c>
      <c r="E8" s="112" t="s">
        <v>1138</v>
      </c>
      <c r="F8" s="64">
        <v>1569.6</v>
      </c>
    </row>
    <row r="9" spans="1:6" ht="13.5" customHeight="1">
      <c r="A9" s="2"/>
      <c r="B9" s="11" t="s">
        <v>1139</v>
      </c>
      <c r="C9" s="38" t="s">
        <v>1140</v>
      </c>
      <c r="D9" s="114">
        <v>19.4</v>
      </c>
      <c r="E9" s="112" t="s">
        <v>1141</v>
      </c>
      <c r="F9" s="64">
        <v>1758.4</v>
      </c>
    </row>
    <row r="10" spans="1:6" ht="13.5" customHeight="1">
      <c r="A10" s="2"/>
      <c r="B10" s="11" t="s">
        <v>1142</v>
      </c>
      <c r="C10" s="38" t="s">
        <v>1143</v>
      </c>
      <c r="D10" s="114">
        <v>23.4</v>
      </c>
      <c r="E10" s="112" t="s">
        <v>1144</v>
      </c>
      <c r="F10" s="64">
        <v>1955.2</v>
      </c>
    </row>
    <row r="11" spans="1:6" ht="13.5" customHeight="1">
      <c r="A11" s="2"/>
      <c r="B11" s="11" t="s">
        <v>1145</v>
      </c>
      <c r="C11" s="38" t="s">
        <v>1146</v>
      </c>
      <c r="D11" s="114">
        <v>29.4</v>
      </c>
      <c r="E11" s="112" t="s">
        <v>1147</v>
      </c>
      <c r="F11" s="64">
        <v>2160</v>
      </c>
    </row>
    <row r="12" spans="1:6" ht="13.5" customHeight="1">
      <c r="A12" s="2"/>
      <c r="B12" s="11" t="s">
        <v>1148</v>
      </c>
      <c r="C12" s="38" t="s">
        <v>1149</v>
      </c>
      <c r="D12" s="114">
        <v>34.4</v>
      </c>
      <c r="E12" s="112" t="s">
        <v>1150</v>
      </c>
      <c r="F12" s="64">
        <v>2348.8</v>
      </c>
    </row>
    <row r="13" spans="1:6" ht="13.5" customHeight="1">
      <c r="A13" s="2"/>
      <c r="B13" s="382" t="s">
        <v>1072</v>
      </c>
      <c r="C13" s="7"/>
      <c r="D13" s="7"/>
      <c r="E13" s="7"/>
      <c r="F13" s="389"/>
    </row>
    <row r="14" spans="1:6" ht="13.5" customHeight="1">
      <c r="A14" s="2"/>
      <c r="B14" s="25" t="s">
        <v>1151</v>
      </c>
      <c r="C14" s="7"/>
      <c r="D14" s="7"/>
      <c r="E14" s="7"/>
      <c r="F14" s="389"/>
    </row>
    <row r="15" spans="1:6" ht="13.5" customHeight="1">
      <c r="A15" s="2"/>
      <c r="B15" s="47"/>
      <c r="C15" s="85"/>
      <c r="D15" s="85"/>
      <c r="E15" s="123"/>
      <c r="F15" s="385"/>
    </row>
    <row r="16" spans="1:6" ht="13.5" customHeight="1">
      <c r="A16" s="2"/>
      <c r="B16" s="57" t="s">
        <v>1152</v>
      </c>
      <c r="C16" s="85"/>
      <c r="D16" s="85"/>
      <c r="E16" s="123"/>
      <c r="F16" s="385"/>
    </row>
    <row r="17" spans="1:6" ht="13.5" customHeight="1">
      <c r="A17" s="2"/>
      <c r="B17" s="99" t="s">
        <v>144</v>
      </c>
      <c r="C17" s="100" t="s">
        <v>138</v>
      </c>
      <c r="D17" s="1103"/>
      <c r="E17" s="1105"/>
      <c r="F17" s="104" t="s">
        <v>824</v>
      </c>
    </row>
    <row r="18" spans="1:6" ht="13.5" customHeight="1">
      <c r="A18" s="2"/>
      <c r="B18" s="105"/>
      <c r="C18" s="106"/>
      <c r="D18" s="143"/>
      <c r="E18" s="106"/>
      <c r="F18" s="339" t="s">
        <v>826</v>
      </c>
    </row>
    <row r="19" spans="1:6" ht="4.5" customHeight="1">
      <c r="A19" s="2"/>
      <c r="B19" s="2"/>
      <c r="C19" s="2"/>
      <c r="D19" s="2"/>
      <c r="E19" s="2"/>
      <c r="F19" s="79"/>
    </row>
    <row r="20" spans="1:6" ht="13.5" customHeight="1">
      <c r="A20" s="2"/>
      <c r="B20" s="11" t="s">
        <v>1153</v>
      </c>
      <c r="C20" s="38" t="s">
        <v>1154</v>
      </c>
      <c r="D20" s="114"/>
      <c r="E20" s="112"/>
      <c r="F20" s="64">
        <v>278.4</v>
      </c>
    </row>
    <row r="21" spans="1:6" ht="13.5" customHeight="1">
      <c r="A21" s="2"/>
      <c r="B21" s="11" t="s">
        <v>1155</v>
      </c>
      <c r="C21" s="38" t="s">
        <v>1156</v>
      </c>
      <c r="D21" s="114"/>
      <c r="E21" s="112"/>
      <c r="F21" s="64">
        <v>475.2</v>
      </c>
    </row>
    <row r="22" spans="1:6" ht="13.5" customHeight="1">
      <c r="A22" s="2"/>
      <c r="B22" s="11" t="s">
        <v>1157</v>
      </c>
      <c r="C22" s="38" t="s">
        <v>1158</v>
      </c>
      <c r="D22" s="114"/>
      <c r="E22" s="112"/>
      <c r="F22" s="64">
        <v>145.6</v>
      </c>
    </row>
    <row r="23" spans="1:6" ht="13.5" customHeight="1">
      <c r="A23" s="2"/>
      <c r="B23" s="70"/>
      <c r="C23" s="71"/>
      <c r="D23" s="140"/>
      <c r="E23" s="139"/>
      <c r="F23" s="141"/>
    </row>
    <row r="24" spans="1:6" ht="13.5" customHeight="1">
      <c r="A24" s="2"/>
      <c r="B24" s="70"/>
      <c r="C24" s="71"/>
      <c r="D24" s="140"/>
      <c r="E24" s="139"/>
      <c r="F24" s="141"/>
    </row>
    <row r="25" spans="1:6" ht="13.5" customHeight="1">
      <c r="A25" s="2"/>
      <c r="B25" s="57" t="s">
        <v>1159</v>
      </c>
      <c r="C25" s="85"/>
      <c r="D25" s="85"/>
      <c r="E25" s="123"/>
      <c r="F25" s="385"/>
    </row>
    <row r="26" spans="1:6" ht="13.5" customHeight="1">
      <c r="A26" s="2"/>
      <c r="B26" s="99" t="s">
        <v>144</v>
      </c>
      <c r="C26" s="100" t="s">
        <v>138</v>
      </c>
      <c r="D26" s="1103" t="s">
        <v>1160</v>
      </c>
      <c r="E26" s="1105"/>
      <c r="F26" s="104" t="s">
        <v>824</v>
      </c>
    </row>
    <row r="27" spans="1:6" ht="13.5" customHeight="1">
      <c r="A27" s="2"/>
      <c r="B27" s="105"/>
      <c r="C27" s="106"/>
      <c r="D27" s="143"/>
      <c r="E27" s="106"/>
      <c r="F27" s="339" t="s">
        <v>826</v>
      </c>
    </row>
    <row r="28" spans="1:6" ht="5.25" customHeight="1">
      <c r="A28" s="2"/>
      <c r="B28" s="26"/>
      <c r="C28" s="26"/>
      <c r="D28" s="26"/>
      <c r="E28" s="26"/>
      <c r="F28" s="37"/>
    </row>
    <row r="29" spans="1:6" ht="13.5" customHeight="1">
      <c r="A29" s="2"/>
      <c r="B29" s="11" t="s">
        <v>1161</v>
      </c>
      <c r="C29" s="38" t="s">
        <v>1162</v>
      </c>
      <c r="D29" s="114"/>
      <c r="E29" s="112" t="s">
        <v>1135</v>
      </c>
      <c r="F29" s="64">
        <v>57.6</v>
      </c>
    </row>
    <row r="30" spans="1:6" ht="13.5" customHeight="1">
      <c r="A30" s="2"/>
      <c r="B30" s="11" t="s">
        <v>1163</v>
      </c>
      <c r="C30" s="38" t="s">
        <v>1164</v>
      </c>
      <c r="D30" s="114"/>
      <c r="E30" s="112" t="s">
        <v>1135</v>
      </c>
      <c r="F30" s="64">
        <v>260.8</v>
      </c>
    </row>
    <row r="31" spans="1:6" ht="13.5" customHeight="1">
      <c r="A31" s="2"/>
      <c r="B31" s="70"/>
      <c r="C31" s="71"/>
      <c r="D31" s="140"/>
      <c r="E31" s="139"/>
      <c r="F31" s="141"/>
    </row>
    <row r="32" spans="1:6" ht="13.5" customHeight="1">
      <c r="A32" s="2"/>
      <c r="B32" s="70"/>
      <c r="C32" s="71"/>
      <c r="D32" s="140"/>
      <c r="E32" s="139"/>
      <c r="F32" s="141"/>
    </row>
    <row r="33" spans="1:6" ht="13.5" customHeight="1">
      <c r="A33" s="2"/>
      <c r="B33" s="70"/>
      <c r="C33" s="71"/>
      <c r="D33" s="140"/>
      <c r="E33" s="139"/>
      <c r="F33" s="141"/>
    </row>
    <row r="34" spans="1:6" ht="15" thickBot="1">
      <c r="A34" s="174"/>
      <c r="B34" s="375"/>
      <c r="C34" s="368"/>
      <c r="D34" s="376"/>
      <c r="E34" s="376"/>
      <c r="F34" s="392"/>
    </row>
    <row r="35" spans="2:6" ht="27.75" customHeight="1" thickBot="1">
      <c r="B35" s="86"/>
      <c r="C35" s="32"/>
      <c r="D35" s="152" t="s">
        <v>681</v>
      </c>
      <c r="E35" s="88"/>
      <c r="F35" s="393" t="s">
        <v>336</v>
      </c>
    </row>
    <row r="36" spans="2:6" ht="4.5" customHeight="1">
      <c r="B36" s="2"/>
      <c r="C36" s="93"/>
      <c r="D36" s="94"/>
      <c r="E36" s="95"/>
      <c r="F36" s="95"/>
    </row>
    <row r="37" spans="2:6" ht="14.25">
      <c r="B37" s="57" t="s">
        <v>682</v>
      </c>
      <c r="C37" s="57"/>
      <c r="D37" s="138"/>
      <c r="E37" s="138"/>
      <c r="F37" s="141"/>
    </row>
    <row r="38" spans="2:6" ht="13.5">
      <c r="B38" s="99" t="s">
        <v>144</v>
      </c>
      <c r="C38" s="100" t="s">
        <v>138</v>
      </c>
      <c r="D38" s="101" t="s">
        <v>338</v>
      </c>
      <c r="E38" s="102"/>
      <c r="F38" s="104" t="s">
        <v>171</v>
      </c>
    </row>
    <row r="39" spans="2:6" ht="13.5">
      <c r="B39" s="105"/>
      <c r="C39" s="106"/>
      <c r="D39" s="107" t="s">
        <v>343</v>
      </c>
      <c r="E39" s="107" t="s">
        <v>344</v>
      </c>
      <c r="F39" s="110"/>
    </row>
    <row r="40" spans="2:6" ht="14.25">
      <c r="B40" s="11" t="s">
        <v>683</v>
      </c>
      <c r="C40" s="38" t="s">
        <v>682</v>
      </c>
      <c r="D40" s="112" t="s">
        <v>684</v>
      </c>
      <c r="E40" s="111" t="s">
        <v>685</v>
      </c>
      <c r="F40" s="64">
        <v>747</v>
      </c>
    </row>
  </sheetData>
  <sheetProtection/>
  <mergeCells count="3">
    <mergeCell ref="D5:E5"/>
    <mergeCell ref="D17:E17"/>
    <mergeCell ref="D26:E26"/>
  </mergeCells>
  <hyperlinks>
    <hyperlink ref="F2" location="Cenniki!A1" display="powrót do strony głównej"/>
  </hyperlinks>
  <printOptions/>
  <pageMargins left="0.18" right="0" top="0" bottom="0" header="0.5118110236220472" footer="0.17"/>
  <pageSetup fitToHeight="1" fitToWidth="1" horizontalDpi="300" verticalDpi="300" orientation="portrait" paperSize="9" scale="89" r:id="rId2"/>
  <headerFooter alignWithMargins="0">
    <oddFooter>&amp;C14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28125" style="1" customWidth="1"/>
    <col min="2" max="2" width="8.28125" style="1" customWidth="1"/>
    <col min="3" max="3" width="22.7109375" style="1" customWidth="1"/>
    <col min="4" max="4" width="9.7109375" style="1" customWidth="1"/>
    <col min="5" max="6" width="11.7109375" style="1" customWidth="1"/>
    <col min="7" max="7" width="41.7109375" style="387" customWidth="1"/>
    <col min="8" max="8" width="3.8515625" style="1" customWidth="1"/>
    <col min="9" max="16384" width="9.140625" style="1" customWidth="1"/>
  </cols>
  <sheetData>
    <row r="1" spans="1:8" ht="25.5" customHeight="1" thickBot="1">
      <c r="A1" s="332"/>
      <c r="B1" s="365"/>
      <c r="C1" s="1098" t="s">
        <v>1534</v>
      </c>
      <c r="D1" s="152"/>
      <c r="E1" s="153"/>
      <c r="F1" s="183"/>
      <c r="G1" s="92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394" t="s">
        <v>1166</v>
      </c>
      <c r="C3" s="2"/>
      <c r="D3" s="2"/>
      <c r="E3" s="2"/>
      <c r="F3" s="2"/>
      <c r="G3" s="79"/>
      <c r="H3" s="2"/>
    </row>
    <row r="4" spans="1:8" ht="13.5" customHeight="1">
      <c r="A4" s="2"/>
      <c r="B4" s="25" t="s">
        <v>1167</v>
      </c>
      <c r="C4" s="2"/>
      <c r="D4" s="2"/>
      <c r="E4" s="2"/>
      <c r="F4" s="2"/>
      <c r="G4" s="79"/>
      <c r="H4" s="2"/>
    </row>
    <row r="5" spans="1:8" ht="13.5" customHeight="1">
      <c r="A5" s="2"/>
      <c r="B5" s="99" t="s">
        <v>144</v>
      </c>
      <c r="C5" s="100" t="s">
        <v>138</v>
      </c>
      <c r="D5" s="100" t="s">
        <v>138</v>
      </c>
      <c r="E5" s="1103" t="s">
        <v>338</v>
      </c>
      <c r="F5" s="1105"/>
      <c r="G5" s="104" t="s">
        <v>824</v>
      </c>
      <c r="H5" s="2"/>
    </row>
    <row r="6" spans="1:8" ht="13.5" customHeight="1">
      <c r="A6" s="2"/>
      <c r="B6" s="395"/>
      <c r="C6" s="159"/>
      <c r="D6" s="106" t="s">
        <v>1168</v>
      </c>
      <c r="E6" s="143" t="s">
        <v>343</v>
      </c>
      <c r="F6" s="106" t="s">
        <v>344</v>
      </c>
      <c r="G6" s="339" t="s">
        <v>826</v>
      </c>
      <c r="H6" s="2"/>
    </row>
    <row r="7" spans="1:8" ht="13.5" customHeight="1">
      <c r="A7" s="2"/>
      <c r="B7" s="297"/>
      <c r="C7" s="297"/>
      <c r="D7" s="297"/>
      <c r="E7" s="297"/>
      <c r="F7" s="297"/>
      <c r="G7" s="388"/>
      <c r="H7" s="2"/>
    </row>
    <row r="8" spans="1:8" ht="13.5" customHeight="1">
      <c r="A8" s="2"/>
      <c r="B8" s="128" t="s">
        <v>1169</v>
      </c>
      <c r="C8" s="78"/>
      <c r="D8" s="78"/>
      <c r="E8" s="78"/>
      <c r="F8" s="95"/>
      <c r="G8" s="389"/>
      <c r="H8" s="2"/>
    </row>
    <row r="9" spans="1:8" ht="13.5" customHeight="1">
      <c r="A9" s="2"/>
      <c r="B9" s="11" t="s">
        <v>1170</v>
      </c>
      <c r="C9" s="396" t="s">
        <v>1171</v>
      </c>
      <c r="D9" s="379" t="s">
        <v>1172</v>
      </c>
      <c r="E9" s="114">
        <v>30.6</v>
      </c>
      <c r="F9" s="112">
        <v>26300</v>
      </c>
      <c r="G9" s="64">
        <v>2895</v>
      </c>
      <c r="H9" s="2"/>
    </row>
    <row r="10" spans="1:8" ht="13.5" customHeight="1">
      <c r="A10" s="2"/>
      <c r="B10" s="11" t="s">
        <v>1173</v>
      </c>
      <c r="C10" s="38" t="s">
        <v>1174</v>
      </c>
      <c r="D10" s="379" t="s">
        <v>70</v>
      </c>
      <c r="E10" s="114">
        <v>30.6</v>
      </c>
      <c r="F10" s="112">
        <v>26300</v>
      </c>
      <c r="G10" s="64">
        <v>2924</v>
      </c>
      <c r="H10" s="2"/>
    </row>
    <row r="11" spans="1:8" ht="13.5" customHeight="1">
      <c r="A11" s="2"/>
      <c r="B11" s="11" t="s">
        <v>1175</v>
      </c>
      <c r="C11" s="38" t="s">
        <v>1176</v>
      </c>
      <c r="D11" s="379" t="s">
        <v>1177</v>
      </c>
      <c r="E11" s="114">
        <v>30.6</v>
      </c>
      <c r="F11" s="112">
        <v>26300</v>
      </c>
      <c r="G11" s="64">
        <v>2958</v>
      </c>
      <c r="H11" s="2"/>
    </row>
    <row r="12" spans="1:8" ht="13.5" customHeight="1">
      <c r="A12" s="2"/>
      <c r="B12" s="11" t="s">
        <v>1178</v>
      </c>
      <c r="C12" s="396" t="s">
        <v>1179</v>
      </c>
      <c r="D12" s="379" t="s">
        <v>92</v>
      </c>
      <c r="E12" s="114">
        <v>30.6</v>
      </c>
      <c r="F12" s="112">
        <v>26300</v>
      </c>
      <c r="G12" s="64">
        <v>2972</v>
      </c>
      <c r="H12" s="2"/>
    </row>
    <row r="13" spans="1:8" ht="13.5" customHeight="1">
      <c r="A13" s="2"/>
      <c r="B13" s="11" t="s">
        <v>1180</v>
      </c>
      <c r="C13" s="396" t="s">
        <v>1181</v>
      </c>
      <c r="D13" s="379" t="s">
        <v>126</v>
      </c>
      <c r="E13" s="114">
        <v>30.6</v>
      </c>
      <c r="F13" s="112">
        <v>26300</v>
      </c>
      <c r="G13" s="64">
        <v>2985</v>
      </c>
      <c r="H13" s="2"/>
    </row>
    <row r="14" spans="1:8" ht="13.5" customHeight="1">
      <c r="A14" s="2"/>
      <c r="B14" s="11" t="s">
        <v>1182</v>
      </c>
      <c r="C14" s="38" t="s">
        <v>1183</v>
      </c>
      <c r="D14" s="379" t="s">
        <v>757</v>
      </c>
      <c r="E14" s="114">
        <v>30.6</v>
      </c>
      <c r="F14" s="112">
        <v>26300</v>
      </c>
      <c r="G14" s="64">
        <v>3351</v>
      </c>
      <c r="H14" s="2"/>
    </row>
    <row r="15" spans="1:8" ht="13.5" customHeight="1">
      <c r="A15" s="2"/>
      <c r="B15" s="11" t="s">
        <v>1184</v>
      </c>
      <c r="C15" s="38" t="s">
        <v>1185</v>
      </c>
      <c r="D15" s="379" t="s">
        <v>1186</v>
      </c>
      <c r="E15" s="114">
        <v>30.6</v>
      </c>
      <c r="F15" s="112">
        <v>26300</v>
      </c>
      <c r="G15" s="64">
        <v>3366</v>
      </c>
      <c r="H15" s="2"/>
    </row>
    <row r="16" spans="1:8" ht="13.5" customHeight="1">
      <c r="A16" s="2"/>
      <c r="B16" s="70"/>
      <c r="C16" s="26"/>
      <c r="D16" s="341"/>
      <c r="E16" s="140"/>
      <c r="F16" s="139"/>
      <c r="G16" s="397"/>
      <c r="H16" s="2"/>
    </row>
    <row r="17" spans="1:8" ht="13.5" customHeight="1">
      <c r="A17" s="2"/>
      <c r="B17" s="8" t="s">
        <v>1187</v>
      </c>
      <c r="C17" s="85"/>
      <c r="D17" s="398"/>
      <c r="E17" s="78"/>
      <c r="F17" s="95"/>
      <c r="G17" s="399"/>
      <c r="H17" s="2"/>
    </row>
    <row r="18" spans="1:8" ht="13.5" customHeight="1">
      <c r="A18" s="2"/>
      <c r="B18" s="11" t="s">
        <v>1188</v>
      </c>
      <c r="C18" s="396" t="s">
        <v>1189</v>
      </c>
      <c r="D18" s="379" t="s">
        <v>61</v>
      </c>
      <c r="E18" s="114">
        <v>46.5</v>
      </c>
      <c r="F18" s="112">
        <v>39990</v>
      </c>
      <c r="G18" s="64">
        <v>3288</v>
      </c>
      <c r="H18" s="2"/>
    </row>
    <row r="19" spans="1:8" ht="13.5" customHeight="1">
      <c r="A19" s="2"/>
      <c r="B19" s="11" t="s">
        <v>1190</v>
      </c>
      <c r="C19" s="396" t="s">
        <v>1191</v>
      </c>
      <c r="D19" s="379" t="s">
        <v>127</v>
      </c>
      <c r="E19" s="114">
        <v>46.5</v>
      </c>
      <c r="F19" s="112">
        <v>39990</v>
      </c>
      <c r="G19" s="64">
        <v>3344</v>
      </c>
      <c r="H19" s="2"/>
    </row>
    <row r="20" spans="1:8" ht="13.5" customHeight="1">
      <c r="A20" s="2"/>
      <c r="B20" s="11" t="s">
        <v>1192</v>
      </c>
      <c r="C20" s="396" t="s">
        <v>1193</v>
      </c>
      <c r="D20" s="379" t="s">
        <v>128</v>
      </c>
      <c r="E20" s="114">
        <v>46.5</v>
      </c>
      <c r="F20" s="112">
        <v>39990</v>
      </c>
      <c r="G20" s="64">
        <v>3400</v>
      </c>
      <c r="H20" s="2"/>
    </row>
    <row r="21" spans="1:8" ht="13.5" customHeight="1">
      <c r="A21" s="2"/>
      <c r="B21" s="11" t="s">
        <v>1194</v>
      </c>
      <c r="C21" s="396" t="s">
        <v>1195</v>
      </c>
      <c r="D21" s="379" t="s">
        <v>133</v>
      </c>
      <c r="E21" s="114">
        <v>46.5</v>
      </c>
      <c r="F21" s="112">
        <v>39990</v>
      </c>
      <c r="G21" s="64">
        <v>3502</v>
      </c>
      <c r="H21" s="2"/>
    </row>
    <row r="22" spans="1:8" ht="13.5" customHeight="1">
      <c r="A22" s="2"/>
      <c r="B22" s="11" t="s">
        <v>1196</v>
      </c>
      <c r="C22" s="396" t="s">
        <v>1197</v>
      </c>
      <c r="D22" s="379" t="s">
        <v>1198</v>
      </c>
      <c r="E22" s="114">
        <v>46.5</v>
      </c>
      <c r="F22" s="112">
        <v>39990</v>
      </c>
      <c r="G22" s="64">
        <v>3679</v>
      </c>
      <c r="H22" s="2"/>
    </row>
    <row r="23" spans="1:8" ht="13.5" customHeight="1">
      <c r="A23" s="2"/>
      <c r="B23" s="11" t="s">
        <v>1199</v>
      </c>
      <c r="C23" s="396" t="s">
        <v>1200</v>
      </c>
      <c r="D23" s="379" t="s">
        <v>1201</v>
      </c>
      <c r="E23" s="114">
        <v>46.5</v>
      </c>
      <c r="F23" s="112">
        <v>39990</v>
      </c>
      <c r="G23" s="63">
        <v>4010</v>
      </c>
      <c r="H23" s="2"/>
    </row>
    <row r="24" spans="1:8" ht="13.5" customHeight="1">
      <c r="A24" s="2"/>
      <c r="B24" s="2"/>
      <c r="C24" s="2"/>
      <c r="D24" s="2"/>
      <c r="E24" s="2"/>
      <c r="F24" s="2"/>
      <c r="G24" s="79"/>
      <c r="H24" s="2"/>
    </row>
    <row r="25" spans="1:8" ht="13.5" customHeight="1">
      <c r="A25" s="2"/>
      <c r="B25" s="128" t="s">
        <v>887</v>
      </c>
      <c r="C25" s="85"/>
      <c r="D25" s="85"/>
      <c r="E25" s="47"/>
      <c r="F25" s="47"/>
      <c r="G25" s="37"/>
      <c r="H25" s="2"/>
    </row>
    <row r="26" spans="1:8" ht="13.5" customHeight="1">
      <c r="A26" s="2"/>
      <c r="B26" s="25" t="s">
        <v>1202</v>
      </c>
      <c r="C26" s="85"/>
      <c r="D26" s="85"/>
      <c r="E26" s="47"/>
      <c r="F26" s="47"/>
      <c r="G26" s="400"/>
      <c r="H26" s="2"/>
    </row>
    <row r="27" spans="1:8" ht="13.5" customHeight="1">
      <c r="A27" s="2"/>
      <c r="B27" s="25" t="s">
        <v>1228</v>
      </c>
      <c r="C27" s="85"/>
      <c r="D27" s="85"/>
      <c r="E27" s="47"/>
      <c r="F27" s="47"/>
      <c r="G27" s="400"/>
      <c r="H27" s="2"/>
    </row>
    <row r="28" spans="1:8" ht="13.5" customHeight="1">
      <c r="A28" s="2"/>
      <c r="B28" s="25" t="s">
        <v>1203</v>
      </c>
      <c r="C28" s="85"/>
      <c r="D28" s="85"/>
      <c r="E28" s="47"/>
      <c r="F28" s="47"/>
      <c r="G28" s="400"/>
      <c r="H28" s="2"/>
    </row>
    <row r="29" spans="1:8" ht="13.5" customHeight="1">
      <c r="A29" s="2"/>
      <c r="B29" s="47"/>
      <c r="C29" s="85"/>
      <c r="D29" s="85"/>
      <c r="E29" s="47"/>
      <c r="F29" s="47"/>
      <c r="G29" s="400"/>
      <c r="H29" s="2"/>
    </row>
    <row r="30" spans="1:8" ht="13.5" customHeight="1">
      <c r="A30" s="2"/>
      <c r="B30" s="57" t="s">
        <v>1204</v>
      </c>
      <c r="C30" s="94"/>
      <c r="D30" s="94"/>
      <c r="E30" s="334"/>
      <c r="F30" s="334"/>
      <c r="G30" s="79"/>
      <c r="H30" s="2"/>
    </row>
    <row r="31" spans="1:8" ht="13.5" customHeight="1">
      <c r="A31" s="2"/>
      <c r="B31" s="25" t="s">
        <v>1057</v>
      </c>
      <c r="C31" s="94"/>
      <c r="D31" s="94"/>
      <c r="E31" s="334"/>
      <c r="F31" s="334"/>
      <c r="G31" s="79"/>
      <c r="H31" s="2"/>
    </row>
    <row r="32" spans="1:8" ht="13.5" customHeight="1">
      <c r="A32" s="2"/>
      <c r="B32" s="57" t="s">
        <v>1205</v>
      </c>
      <c r="C32" s="334"/>
      <c r="D32" s="334"/>
      <c r="E32" s="334"/>
      <c r="F32" s="334"/>
      <c r="G32" s="79"/>
      <c r="H32" s="2"/>
    </row>
    <row r="33" spans="1:8" ht="13.5" customHeight="1">
      <c r="A33" s="2"/>
      <c r="B33" s="363" t="s">
        <v>1206</v>
      </c>
      <c r="C33" s="334"/>
      <c r="D33" s="334"/>
      <c r="E33" s="334"/>
      <c r="F33" s="334"/>
      <c r="G33" s="79"/>
      <c r="H33" s="2"/>
    </row>
    <row r="34" spans="1:8" ht="13.5" customHeight="1">
      <c r="A34" s="2"/>
      <c r="B34" s="99" t="s">
        <v>144</v>
      </c>
      <c r="C34" s="100" t="s">
        <v>138</v>
      </c>
      <c r="D34" s="100" t="s">
        <v>138</v>
      </c>
      <c r="E34" s="1103" t="s">
        <v>338</v>
      </c>
      <c r="F34" s="1105"/>
      <c r="G34" s="104" t="s">
        <v>824</v>
      </c>
      <c r="H34" s="2"/>
    </row>
    <row r="35" spans="1:8" ht="13.5" customHeight="1">
      <c r="A35" s="2"/>
      <c r="B35" s="401"/>
      <c r="C35" s="106"/>
      <c r="D35" s="106" t="s">
        <v>1168</v>
      </c>
      <c r="E35" s="143" t="s">
        <v>343</v>
      </c>
      <c r="F35" s="105" t="s">
        <v>1207</v>
      </c>
      <c r="G35" s="110" t="s">
        <v>826</v>
      </c>
      <c r="H35" s="2"/>
    </row>
    <row r="36" spans="1:8" ht="13.5" customHeight="1">
      <c r="A36" s="2"/>
      <c r="B36" s="402"/>
      <c r="C36" s="334"/>
      <c r="D36" s="334"/>
      <c r="E36" s="334"/>
      <c r="F36" s="334"/>
      <c r="G36" s="79"/>
      <c r="H36" s="2"/>
    </row>
    <row r="37" spans="1:8" ht="13.5" customHeight="1">
      <c r="A37" s="2"/>
      <c r="B37" s="128" t="s">
        <v>1208</v>
      </c>
      <c r="C37" s="2"/>
      <c r="D37" s="2"/>
      <c r="E37" s="2"/>
      <c r="F37" s="2"/>
      <c r="G37" s="403"/>
      <c r="H37" s="2"/>
    </row>
    <row r="38" spans="1:8" ht="13.5" customHeight="1">
      <c r="A38" s="2"/>
      <c r="B38" s="11" t="s">
        <v>1209</v>
      </c>
      <c r="C38" s="38" t="s">
        <v>1210</v>
      </c>
      <c r="D38" s="379" t="s">
        <v>1172</v>
      </c>
      <c r="E38" s="114">
        <v>32.55</v>
      </c>
      <c r="F38" s="112">
        <v>28800</v>
      </c>
      <c r="G38" s="64">
        <v>1822</v>
      </c>
      <c r="H38" s="2"/>
    </row>
    <row r="39" spans="1:8" ht="13.5" customHeight="1">
      <c r="A39" s="2"/>
      <c r="B39" s="11" t="s">
        <v>1211</v>
      </c>
      <c r="C39" s="38" t="s">
        <v>1212</v>
      </c>
      <c r="D39" s="379" t="s">
        <v>92</v>
      </c>
      <c r="E39" s="114">
        <v>32.55</v>
      </c>
      <c r="F39" s="112">
        <v>28800</v>
      </c>
      <c r="G39" s="64">
        <v>1894</v>
      </c>
      <c r="H39" s="2"/>
    </row>
    <row r="40" spans="1:8" ht="13.5" customHeight="1">
      <c r="A40" s="2"/>
      <c r="B40" s="402"/>
      <c r="C40" s="47"/>
      <c r="D40" s="47"/>
      <c r="E40" s="334"/>
      <c r="F40" s="334"/>
      <c r="G40" s="390"/>
      <c r="H40" s="2"/>
    </row>
    <row r="41" spans="1:8" ht="13.5" customHeight="1">
      <c r="A41" s="2"/>
      <c r="B41" s="128" t="s">
        <v>1213</v>
      </c>
      <c r="C41" s="47"/>
      <c r="D41" s="47"/>
      <c r="E41" s="334"/>
      <c r="F41" s="334"/>
      <c r="G41" s="390"/>
      <c r="H41" s="2"/>
    </row>
    <row r="42" spans="1:8" ht="13.5" customHeight="1">
      <c r="A42" s="2"/>
      <c r="B42" s="11" t="s">
        <v>1214</v>
      </c>
      <c r="C42" s="38" t="s">
        <v>1215</v>
      </c>
      <c r="D42" s="379" t="s">
        <v>1172</v>
      </c>
      <c r="E42" s="114">
        <v>32.55</v>
      </c>
      <c r="F42" s="112">
        <v>28800</v>
      </c>
      <c r="G42" s="64">
        <v>2005</v>
      </c>
      <c r="H42" s="2"/>
    </row>
    <row r="43" spans="1:8" ht="13.5" customHeight="1">
      <c r="A43" s="2"/>
      <c r="B43" s="11" t="s">
        <v>1216</v>
      </c>
      <c r="C43" s="38" t="s">
        <v>1217</v>
      </c>
      <c r="D43" s="379" t="s">
        <v>126</v>
      </c>
      <c r="E43" s="114">
        <v>32.55</v>
      </c>
      <c r="F43" s="112">
        <v>28800</v>
      </c>
      <c r="G43" s="64">
        <v>2154</v>
      </c>
      <c r="H43" s="2"/>
    </row>
    <row r="44" spans="1:8" ht="13.5" customHeight="1">
      <c r="A44" s="2"/>
      <c r="B44" s="11" t="s">
        <v>1218</v>
      </c>
      <c r="C44" s="38" t="s">
        <v>1219</v>
      </c>
      <c r="D44" s="379" t="s">
        <v>92</v>
      </c>
      <c r="E44" s="114">
        <v>32.55</v>
      </c>
      <c r="F44" s="112">
        <v>28800</v>
      </c>
      <c r="G44" s="64">
        <v>2075</v>
      </c>
      <c r="H44" s="2"/>
    </row>
    <row r="45" spans="1:8" ht="13.5" customHeight="1">
      <c r="A45" s="2"/>
      <c r="B45" s="70"/>
      <c r="C45" s="71"/>
      <c r="D45" s="341"/>
      <c r="E45" s="140"/>
      <c r="F45" s="139"/>
      <c r="G45" s="141"/>
      <c r="H45" s="2"/>
    </row>
    <row r="46" spans="1:8" ht="13.5" customHeight="1">
      <c r="A46" s="2"/>
      <c r="B46" s="128" t="s">
        <v>887</v>
      </c>
      <c r="C46" s="85"/>
      <c r="D46" s="85"/>
      <c r="E46" s="85"/>
      <c r="F46" s="123"/>
      <c r="G46" s="385"/>
      <c r="H46" s="2"/>
    </row>
    <row r="47" spans="1:8" ht="13.5" customHeight="1">
      <c r="A47" s="2"/>
      <c r="B47" s="25" t="s">
        <v>1229</v>
      </c>
      <c r="C47" s="85"/>
      <c r="D47" s="85"/>
      <c r="E47" s="85"/>
      <c r="F47" s="123"/>
      <c r="G47" s="385"/>
      <c r="H47" s="2"/>
    </row>
    <row r="48" spans="1:8" ht="13.5" customHeight="1">
      <c r="A48" s="2"/>
      <c r="B48" s="25" t="s">
        <v>1203</v>
      </c>
      <c r="C48" s="85"/>
      <c r="D48" s="85"/>
      <c r="E48" s="85"/>
      <c r="F48" s="123"/>
      <c r="G48" s="385"/>
      <c r="H48" s="2"/>
    </row>
    <row r="49" spans="1:8" ht="8.25" customHeight="1">
      <c r="A49" s="2"/>
      <c r="B49" s="25"/>
      <c r="C49" s="85"/>
      <c r="D49" s="85"/>
      <c r="E49" s="85"/>
      <c r="F49" s="123"/>
      <c r="G49" s="385"/>
      <c r="H49" s="2"/>
    </row>
    <row r="50" spans="1:8" ht="13.5" customHeight="1">
      <c r="A50" s="2"/>
      <c r="B50" s="120" t="s">
        <v>1230</v>
      </c>
      <c r="C50" s="85"/>
      <c r="D50" s="85"/>
      <c r="E50" s="85"/>
      <c r="F50" s="123"/>
      <c r="G50" s="385"/>
      <c r="H50" s="2"/>
    </row>
    <row r="51" spans="1:8" ht="13.5" customHeight="1">
      <c r="A51" s="2"/>
      <c r="B51" s="25" t="s">
        <v>1203</v>
      </c>
      <c r="C51" s="85"/>
      <c r="D51" s="85"/>
      <c r="E51" s="85"/>
      <c r="F51" s="123"/>
      <c r="G51" s="385"/>
      <c r="H51" s="2"/>
    </row>
    <row r="52" spans="1:8" ht="13.5" customHeight="1">
      <c r="A52" s="2"/>
      <c r="B52" s="47"/>
      <c r="C52" s="85"/>
      <c r="D52" s="85"/>
      <c r="E52" s="85"/>
      <c r="F52" s="123"/>
      <c r="G52" s="385"/>
      <c r="H52" s="2"/>
    </row>
    <row r="53" spans="1:8" ht="13.5" customHeight="1">
      <c r="A53" s="2"/>
      <c r="B53" s="394" t="s">
        <v>1220</v>
      </c>
      <c r="C53" s="2"/>
      <c r="D53" s="2"/>
      <c r="E53" s="2"/>
      <c r="F53" s="2"/>
      <c r="G53" s="79"/>
      <c r="H53" s="2"/>
    </row>
    <row r="54" spans="1:8" ht="13.5" customHeight="1">
      <c r="A54" s="2"/>
      <c r="B54" s="25" t="s">
        <v>1231</v>
      </c>
      <c r="C54" s="2"/>
      <c r="D54" s="2"/>
      <c r="E54" s="2"/>
      <c r="F54" s="2"/>
      <c r="G54" s="79"/>
      <c r="H54" s="2"/>
    </row>
    <row r="55" spans="1:8" ht="13.5" customHeight="1">
      <c r="A55" s="2"/>
      <c r="B55" s="99" t="s">
        <v>144</v>
      </c>
      <c r="C55" s="100" t="s">
        <v>138</v>
      </c>
      <c r="D55" s="100" t="s">
        <v>138</v>
      </c>
      <c r="E55" s="1103" t="s">
        <v>338</v>
      </c>
      <c r="F55" s="1105"/>
      <c r="G55" s="104" t="s">
        <v>824</v>
      </c>
      <c r="H55" s="2"/>
    </row>
    <row r="56" spans="1:8" ht="13.5" customHeight="1">
      <c r="A56" s="2"/>
      <c r="B56" s="105"/>
      <c r="C56" s="106"/>
      <c r="D56" s="106" t="s">
        <v>1168</v>
      </c>
      <c r="E56" s="143" t="s">
        <v>343</v>
      </c>
      <c r="F56" s="106" t="s">
        <v>344</v>
      </c>
      <c r="G56" s="339" t="s">
        <v>826</v>
      </c>
      <c r="H56" s="2"/>
    </row>
    <row r="57" spans="1:8" ht="13.5" customHeight="1">
      <c r="A57" s="2"/>
      <c r="B57" s="26"/>
      <c r="C57" s="26"/>
      <c r="D57" s="26"/>
      <c r="E57" s="26"/>
      <c r="F57" s="26"/>
      <c r="G57" s="37"/>
      <c r="H57" s="2"/>
    </row>
    <row r="58" spans="1:8" ht="13.5" customHeight="1">
      <c r="A58" s="2"/>
      <c r="B58" s="268" t="s">
        <v>1221</v>
      </c>
      <c r="C58" s="404" t="s">
        <v>1222</v>
      </c>
      <c r="D58" s="405" t="s">
        <v>1223</v>
      </c>
      <c r="E58" s="114">
        <v>30.6</v>
      </c>
      <c r="F58" s="112">
        <v>26300</v>
      </c>
      <c r="G58" s="64">
        <v>1894</v>
      </c>
      <c r="H58" s="2"/>
    </row>
    <row r="59" spans="1:8" ht="13.5" customHeight="1">
      <c r="A59" s="2"/>
      <c r="B59" s="268" t="s">
        <v>1224</v>
      </c>
      <c r="C59" s="404" t="s">
        <v>1225</v>
      </c>
      <c r="D59" s="405" t="s">
        <v>56</v>
      </c>
      <c r="E59" s="114">
        <v>30.6</v>
      </c>
      <c r="F59" s="112">
        <v>26300</v>
      </c>
      <c r="G59" s="64">
        <v>2210</v>
      </c>
      <c r="H59" s="2"/>
    </row>
    <row r="60" spans="1:8" ht="13.5" customHeight="1">
      <c r="A60" s="2"/>
      <c r="B60" s="406" t="s">
        <v>1226</v>
      </c>
      <c r="C60" s="407" t="s">
        <v>1227</v>
      </c>
      <c r="D60" s="405" t="s">
        <v>757</v>
      </c>
      <c r="E60" s="114">
        <v>30.6</v>
      </c>
      <c r="F60" s="112">
        <v>26300</v>
      </c>
      <c r="G60" s="64">
        <v>2890</v>
      </c>
      <c r="H60" s="2"/>
    </row>
    <row r="61" spans="1:8" ht="13.5" customHeight="1">
      <c r="A61" s="2"/>
      <c r="B61" s="360"/>
      <c r="C61" s="362"/>
      <c r="D61" s="383"/>
      <c r="E61" s="140"/>
      <c r="F61" s="139"/>
      <c r="G61" s="397"/>
      <c r="H61" s="2"/>
    </row>
    <row r="62" spans="1:8" ht="13.5" customHeight="1">
      <c r="A62" s="2"/>
      <c r="B62" s="128" t="s">
        <v>887</v>
      </c>
      <c r="C62" s="362"/>
      <c r="D62" s="383"/>
      <c r="E62" s="140"/>
      <c r="F62" s="139"/>
      <c r="G62" s="397"/>
      <c r="H62" s="2"/>
    </row>
    <row r="63" spans="1:8" ht="13.5" customHeight="1">
      <c r="A63" s="2"/>
      <c r="B63" s="25" t="s">
        <v>1203</v>
      </c>
      <c r="C63" s="362"/>
      <c r="D63" s="383"/>
      <c r="E63" s="140"/>
      <c r="F63" s="139"/>
      <c r="G63" s="397"/>
      <c r="H63" s="2"/>
    </row>
    <row r="64" spans="1:8" ht="13.5" customHeight="1">
      <c r="A64" s="2"/>
      <c r="B64" s="360"/>
      <c r="C64" s="362"/>
      <c r="D64" s="383"/>
      <c r="E64" s="140"/>
      <c r="F64" s="139"/>
      <c r="G64" s="397"/>
      <c r="H64" s="2"/>
    </row>
    <row r="65" spans="1:8" ht="13.5" customHeight="1">
      <c r="A65" s="2"/>
      <c r="B65" s="363"/>
      <c r="C65" s="362"/>
      <c r="D65" s="362"/>
      <c r="E65" s="140"/>
      <c r="F65" s="139"/>
      <c r="G65" s="397"/>
      <c r="H65" s="2"/>
    </row>
    <row r="66" spans="1:8" ht="14.25">
      <c r="A66" s="2"/>
      <c r="B66" s="2"/>
      <c r="C66" s="334"/>
      <c r="D66" s="334"/>
      <c r="E66" s="334"/>
      <c r="F66" s="334"/>
      <c r="G66" s="386"/>
      <c r="H66" s="2"/>
    </row>
  </sheetData>
  <sheetProtection/>
  <mergeCells count="3">
    <mergeCell ref="E5:F5"/>
    <mergeCell ref="E34:F34"/>
    <mergeCell ref="E55:F55"/>
  </mergeCells>
  <hyperlinks>
    <hyperlink ref="G2" location="Cenniki!A1" display="powrót do strony głównej"/>
  </hyperlinks>
  <printOptions/>
  <pageMargins left="0" right="0" top="0" bottom="0" header="0.5118110236220472" footer="0.1968503937007874"/>
  <pageSetup fitToHeight="1" fitToWidth="1" horizontalDpi="600" verticalDpi="600" orientation="portrait" paperSize="9" scale="91" r:id="rId2"/>
  <headerFooter alignWithMargins="0">
    <oddFooter>&amp;C15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5.00390625" style="1" customWidth="1"/>
    <col min="2" max="2" width="8.28125" style="1" customWidth="1"/>
    <col min="3" max="3" width="25.7109375" style="1" customWidth="1"/>
    <col min="4" max="5" width="11.7109375" style="1" customWidth="1"/>
    <col min="6" max="6" width="37.57421875" style="387" customWidth="1"/>
    <col min="7" max="7" width="3.57421875" style="1" customWidth="1"/>
    <col min="8" max="8" width="9.28125" style="1" bestFit="1" customWidth="1"/>
    <col min="9" max="16384" width="9.140625" style="1" customWidth="1"/>
  </cols>
  <sheetData>
    <row r="1" spans="1:7" ht="26.25" customHeight="1" thickBot="1">
      <c r="A1" s="332"/>
      <c r="B1" s="365"/>
      <c r="C1" s="32" t="s">
        <v>1530</v>
      </c>
      <c r="D1" s="152"/>
      <c r="E1" s="153"/>
      <c r="F1" s="408"/>
      <c r="G1" s="34"/>
    </row>
    <row r="2" spans="1:7" ht="13.5" customHeight="1">
      <c r="A2" s="2"/>
      <c r="B2" s="2"/>
      <c r="C2" s="2"/>
      <c r="D2" s="2"/>
      <c r="E2" s="2"/>
      <c r="F2" s="1086" t="s">
        <v>1521</v>
      </c>
      <c r="G2" s="2"/>
    </row>
    <row r="3" spans="1:7" ht="13.5" customHeight="1">
      <c r="A3" s="2"/>
      <c r="B3" s="371" t="s">
        <v>1233</v>
      </c>
      <c r="C3" s="2"/>
      <c r="D3" s="2"/>
      <c r="E3" s="2"/>
      <c r="F3" s="79"/>
      <c r="G3" s="2"/>
    </row>
    <row r="4" spans="1:7" ht="13.5" customHeight="1">
      <c r="A4" s="2"/>
      <c r="B4" s="26" t="s">
        <v>1234</v>
      </c>
      <c r="C4" s="2"/>
      <c r="D4" s="2"/>
      <c r="E4" s="2"/>
      <c r="F4" s="79"/>
      <c r="G4" s="2"/>
    </row>
    <row r="5" spans="1:7" ht="13.5" customHeight="1">
      <c r="A5" s="2"/>
      <c r="B5" s="99" t="s">
        <v>144</v>
      </c>
      <c r="C5" s="100" t="s">
        <v>138</v>
      </c>
      <c r="D5" s="1103" t="s">
        <v>338</v>
      </c>
      <c r="E5" s="1105"/>
      <c r="F5" s="104" t="s">
        <v>1235</v>
      </c>
      <c r="G5" s="2"/>
    </row>
    <row r="6" spans="1:7" ht="13.5" customHeight="1">
      <c r="A6" s="2"/>
      <c r="B6" s="105"/>
      <c r="C6" s="106"/>
      <c r="D6" s="143" t="s">
        <v>343</v>
      </c>
      <c r="E6" s="106" t="s">
        <v>1236</v>
      </c>
      <c r="F6" s="110" t="s">
        <v>826</v>
      </c>
      <c r="G6" s="2"/>
    </row>
    <row r="7" spans="1:7" ht="13.5" customHeight="1">
      <c r="A7" s="2"/>
      <c r="B7" s="26"/>
      <c r="C7" s="2"/>
      <c r="D7" s="2"/>
      <c r="E7" s="2"/>
      <c r="F7" s="79"/>
      <c r="G7" s="2"/>
    </row>
    <row r="8" spans="1:7" ht="13.5" customHeight="1">
      <c r="A8" s="2"/>
      <c r="B8" s="11" t="s">
        <v>1237</v>
      </c>
      <c r="C8" s="38" t="s">
        <v>1238</v>
      </c>
      <c r="D8" s="114">
        <v>22.9</v>
      </c>
      <c r="E8" s="112">
        <v>19700</v>
      </c>
      <c r="F8" s="44">
        <v>2214</v>
      </c>
      <c r="G8" s="2"/>
    </row>
    <row r="9" spans="1:7" ht="13.5" customHeight="1">
      <c r="A9" s="2"/>
      <c r="B9" s="11" t="s">
        <v>1239</v>
      </c>
      <c r="C9" s="38" t="s">
        <v>1240</v>
      </c>
      <c r="D9" s="114">
        <v>31.9</v>
      </c>
      <c r="E9" s="112">
        <v>27400</v>
      </c>
      <c r="F9" s="44">
        <v>2317</v>
      </c>
      <c r="G9" s="2"/>
    </row>
    <row r="10" spans="1:7" ht="13.5" customHeight="1">
      <c r="A10" s="2"/>
      <c r="B10" s="11" t="s">
        <v>1241</v>
      </c>
      <c r="C10" s="38" t="s">
        <v>1242</v>
      </c>
      <c r="D10" s="114">
        <v>45.3</v>
      </c>
      <c r="E10" s="112">
        <v>38960</v>
      </c>
      <c r="F10" s="44">
        <v>3216</v>
      </c>
      <c r="G10" s="2"/>
    </row>
    <row r="11" spans="1:7" ht="13.5" customHeight="1">
      <c r="A11" s="2"/>
      <c r="B11" s="11" t="s">
        <v>1243</v>
      </c>
      <c r="C11" s="38" t="s">
        <v>1244</v>
      </c>
      <c r="D11" s="114">
        <v>51.6</v>
      </c>
      <c r="E11" s="112">
        <v>44380</v>
      </c>
      <c r="F11" s="44">
        <v>3420</v>
      </c>
      <c r="G11" s="2"/>
    </row>
    <row r="12" spans="1:7" ht="13.5" customHeight="1">
      <c r="A12" s="2"/>
      <c r="B12" s="11" t="s">
        <v>1245</v>
      </c>
      <c r="C12" s="38" t="s">
        <v>1246</v>
      </c>
      <c r="D12" s="114">
        <v>75.6</v>
      </c>
      <c r="E12" s="112">
        <v>65050</v>
      </c>
      <c r="F12" s="44">
        <v>5534</v>
      </c>
      <c r="G12" s="2"/>
    </row>
    <row r="13" spans="1:7" ht="13.5" customHeight="1">
      <c r="A13" s="2"/>
      <c r="B13" s="26"/>
      <c r="C13" s="2"/>
      <c r="D13" s="2"/>
      <c r="E13" s="2"/>
      <c r="F13" s="79"/>
      <c r="G13" s="2"/>
    </row>
    <row r="14" spans="1:7" ht="13.5" customHeight="1">
      <c r="A14" s="2"/>
      <c r="B14" s="371" t="s">
        <v>1247</v>
      </c>
      <c r="C14" s="2"/>
      <c r="D14" s="2"/>
      <c r="E14" s="2"/>
      <c r="F14" s="79"/>
      <c r="G14" s="2"/>
    </row>
    <row r="15" spans="1:7" ht="13.5" customHeight="1">
      <c r="A15" s="2"/>
      <c r="B15" s="26" t="s">
        <v>1248</v>
      </c>
      <c r="C15" s="2"/>
      <c r="D15" s="2"/>
      <c r="E15" s="2"/>
      <c r="F15" s="79"/>
      <c r="G15" s="2"/>
    </row>
    <row r="16" spans="1:7" ht="13.5" customHeight="1">
      <c r="A16" s="2"/>
      <c r="B16" s="26" t="s">
        <v>1249</v>
      </c>
      <c r="C16" s="2"/>
      <c r="D16" s="2"/>
      <c r="E16" s="2"/>
      <c r="F16" s="79"/>
      <c r="G16" s="2"/>
    </row>
    <row r="17" spans="1:7" ht="13.5" customHeight="1">
      <c r="A17" s="2"/>
      <c r="B17" s="99" t="s">
        <v>144</v>
      </c>
      <c r="C17" s="100" t="s">
        <v>138</v>
      </c>
      <c r="D17" s="1103" t="s">
        <v>338</v>
      </c>
      <c r="E17" s="1105"/>
      <c r="F17" s="104" t="s">
        <v>1235</v>
      </c>
      <c r="G17" s="2"/>
    </row>
    <row r="18" spans="1:7" ht="13.5" customHeight="1">
      <c r="A18" s="2"/>
      <c r="B18" s="105"/>
      <c r="C18" s="106"/>
      <c r="D18" s="143" t="s">
        <v>343</v>
      </c>
      <c r="E18" s="106" t="s">
        <v>1236</v>
      </c>
      <c r="F18" s="110" t="s">
        <v>826</v>
      </c>
      <c r="G18" s="2"/>
    </row>
    <row r="19" spans="1:7" ht="13.5" customHeight="1">
      <c r="A19" s="2"/>
      <c r="B19" s="26"/>
      <c r="C19" s="2"/>
      <c r="D19" s="2"/>
      <c r="E19" s="2"/>
      <c r="F19" s="79"/>
      <c r="G19" s="2"/>
    </row>
    <row r="20" spans="1:7" ht="13.5" customHeight="1">
      <c r="A20" s="2"/>
      <c r="B20" s="11" t="s">
        <v>1250</v>
      </c>
      <c r="C20" s="38" t="s">
        <v>1251</v>
      </c>
      <c r="D20" s="114">
        <v>31.9</v>
      </c>
      <c r="E20" s="112">
        <v>27400</v>
      </c>
      <c r="F20" s="44">
        <v>2920</v>
      </c>
      <c r="G20" s="2"/>
    </row>
    <row r="21" spans="1:7" ht="13.5" customHeight="1">
      <c r="A21" s="2"/>
      <c r="B21" s="11" t="s">
        <v>1252</v>
      </c>
      <c r="C21" s="38" t="s">
        <v>1253</v>
      </c>
      <c r="D21" s="114">
        <v>51.6</v>
      </c>
      <c r="E21" s="112">
        <v>44380</v>
      </c>
      <c r="F21" s="44">
        <v>4523</v>
      </c>
      <c r="G21" s="2"/>
    </row>
    <row r="22" spans="1:7" ht="13.5" customHeight="1">
      <c r="A22" s="2"/>
      <c r="B22" s="11" t="s">
        <v>1254</v>
      </c>
      <c r="C22" s="38" t="s">
        <v>1255</v>
      </c>
      <c r="D22" s="114">
        <v>75.6</v>
      </c>
      <c r="E22" s="112">
        <v>65050</v>
      </c>
      <c r="F22" s="44">
        <v>6585</v>
      </c>
      <c r="G22" s="2"/>
    </row>
    <row r="23" spans="1:7" ht="13.5" customHeight="1">
      <c r="A23" s="2"/>
      <c r="B23" s="70"/>
      <c r="C23" s="71"/>
      <c r="D23" s="140"/>
      <c r="E23" s="139"/>
      <c r="F23" s="342"/>
      <c r="G23" s="2"/>
    </row>
    <row r="24" spans="1:7" ht="13.5" customHeight="1">
      <c r="A24" s="2"/>
      <c r="B24" s="371" t="s">
        <v>1256</v>
      </c>
      <c r="C24" s="297"/>
      <c r="D24" s="140"/>
      <c r="E24" s="2"/>
      <c r="F24" s="79"/>
      <c r="G24" s="2"/>
    </row>
    <row r="25" spans="1:7" ht="13.5" customHeight="1">
      <c r="A25" s="2"/>
      <c r="B25" s="26" t="s">
        <v>1248</v>
      </c>
      <c r="C25" s="2"/>
      <c r="D25" s="2"/>
      <c r="E25" s="2"/>
      <c r="F25" s="79"/>
      <c r="G25" s="2"/>
    </row>
    <row r="26" spans="1:7" ht="13.5" customHeight="1">
      <c r="A26" s="2"/>
      <c r="B26" s="26" t="s">
        <v>1249</v>
      </c>
      <c r="C26" s="2"/>
      <c r="D26" s="2"/>
      <c r="E26" s="2"/>
      <c r="F26" s="79"/>
      <c r="G26" s="2"/>
    </row>
    <row r="27" spans="1:7" ht="13.5" customHeight="1">
      <c r="A27" s="2"/>
      <c r="B27" s="25" t="s">
        <v>1257</v>
      </c>
      <c r="C27" s="2"/>
      <c r="D27" s="2"/>
      <c r="E27" s="2"/>
      <c r="F27" s="79"/>
      <c r="G27" s="2"/>
    </row>
    <row r="28" spans="1:7" ht="13.5" customHeight="1">
      <c r="A28" s="2"/>
      <c r="B28" s="99" t="s">
        <v>144</v>
      </c>
      <c r="C28" s="100" t="s">
        <v>138</v>
      </c>
      <c r="D28" s="1103" t="s">
        <v>338</v>
      </c>
      <c r="E28" s="1105"/>
      <c r="F28" s="104" t="s">
        <v>1235</v>
      </c>
      <c r="G28" s="2"/>
    </row>
    <row r="29" spans="1:7" ht="13.5" customHeight="1">
      <c r="A29" s="2"/>
      <c r="B29" s="105"/>
      <c r="C29" s="106"/>
      <c r="D29" s="143" t="s">
        <v>343</v>
      </c>
      <c r="E29" s="106" t="s">
        <v>1236</v>
      </c>
      <c r="F29" s="110" t="s">
        <v>826</v>
      </c>
      <c r="G29" s="2"/>
    </row>
    <row r="30" spans="1:7" ht="13.5" customHeight="1">
      <c r="A30" s="2"/>
      <c r="B30" s="297"/>
      <c r="C30" s="297"/>
      <c r="D30" s="297"/>
      <c r="E30" s="297"/>
      <c r="F30" s="409"/>
      <c r="G30" s="2"/>
    </row>
    <row r="31" spans="1:7" ht="13.5" customHeight="1">
      <c r="A31" s="2"/>
      <c r="B31" s="11" t="s">
        <v>1258</v>
      </c>
      <c r="C31" s="38" t="s">
        <v>1259</v>
      </c>
      <c r="D31" s="114">
        <v>31.9</v>
      </c>
      <c r="E31" s="112">
        <v>27400</v>
      </c>
      <c r="F31" s="44">
        <v>3420</v>
      </c>
      <c r="G31" s="2"/>
    </row>
    <row r="32" spans="1:7" ht="13.5" customHeight="1">
      <c r="A32" s="2"/>
      <c r="B32" s="18" t="s">
        <v>1260</v>
      </c>
      <c r="C32" s="39" t="s">
        <v>1261</v>
      </c>
      <c r="D32" s="124">
        <v>51.6</v>
      </c>
      <c r="E32" s="144">
        <v>44380</v>
      </c>
      <c r="F32" s="410">
        <v>5229</v>
      </c>
      <c r="G32" s="2"/>
    </row>
    <row r="33" spans="1:7" ht="13.5" customHeight="1">
      <c r="A33" s="2"/>
      <c r="B33" s="18" t="s">
        <v>1262</v>
      </c>
      <c r="C33" s="39" t="s">
        <v>1263</v>
      </c>
      <c r="D33" s="124">
        <v>75.6</v>
      </c>
      <c r="E33" s="144">
        <v>65050</v>
      </c>
      <c r="F33" s="410">
        <v>7546</v>
      </c>
      <c r="G33" s="2"/>
    </row>
    <row r="34" spans="1:7" ht="13.5" customHeight="1">
      <c r="A34" s="2"/>
      <c r="B34" s="93"/>
      <c r="C34" s="2"/>
      <c r="D34" s="2"/>
      <c r="E34" s="2"/>
      <c r="F34" s="411"/>
      <c r="G34" s="2"/>
    </row>
    <row r="35" spans="1:7" ht="13.5" customHeight="1">
      <c r="A35" s="2"/>
      <c r="B35" s="382" t="s">
        <v>887</v>
      </c>
      <c r="C35" s="412"/>
      <c r="D35" s="7"/>
      <c r="E35" s="7"/>
      <c r="F35" s="79"/>
      <c r="G35" s="2"/>
    </row>
    <row r="36" spans="1:7" ht="13.5" customHeight="1">
      <c r="A36" s="2"/>
      <c r="B36" s="363" t="s">
        <v>1264</v>
      </c>
      <c r="C36" s="7"/>
      <c r="D36" s="7"/>
      <c r="E36" s="7"/>
      <c r="F36" s="79"/>
      <c r="G36" s="2"/>
    </row>
    <row r="37" spans="1:7" ht="13.5" customHeight="1">
      <c r="A37" s="2"/>
      <c r="B37" s="25" t="s">
        <v>1266</v>
      </c>
      <c r="C37" s="7"/>
      <c r="D37" s="7"/>
      <c r="E37" s="7"/>
      <c r="F37" s="79"/>
      <c r="G37" s="2"/>
    </row>
    <row r="38" spans="1:7" ht="13.5" customHeight="1">
      <c r="A38" s="2"/>
      <c r="B38" s="413" t="s">
        <v>1265</v>
      </c>
      <c r="C38" s="334"/>
      <c r="D38" s="334"/>
      <c r="E38" s="334"/>
      <c r="F38" s="79"/>
      <c r="G38" s="2"/>
    </row>
    <row r="39" spans="1:7" ht="13.5" customHeight="1">
      <c r="A39" s="2"/>
      <c r="B39" s="363"/>
      <c r="C39" s="334"/>
      <c r="D39" s="334"/>
      <c r="E39" s="334"/>
      <c r="F39" s="390"/>
      <c r="G39" s="2"/>
    </row>
    <row r="40" spans="2:6" ht="14.25">
      <c r="B40" s="414"/>
      <c r="C40" s="414"/>
      <c r="D40" s="10"/>
      <c r="E40" s="10"/>
      <c r="F40" s="415"/>
    </row>
    <row r="41" ht="13.5">
      <c r="F41" s="292"/>
    </row>
    <row r="42" ht="13.5">
      <c r="B42" s="179"/>
    </row>
    <row r="43" ht="13.5">
      <c r="B43" s="180"/>
    </row>
  </sheetData>
  <sheetProtection/>
  <mergeCells count="3">
    <mergeCell ref="D28:E28"/>
    <mergeCell ref="D5:E5"/>
    <mergeCell ref="D17:E17"/>
  </mergeCells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r:id="rId2"/>
  <headerFooter alignWithMargins="0"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3.8515625" style="1" customWidth="1"/>
    <col min="2" max="2" width="8.28125" style="1" customWidth="1"/>
    <col min="3" max="3" width="17.7109375" style="1" customWidth="1"/>
    <col min="4" max="5" width="11.7109375" style="1" customWidth="1"/>
    <col min="6" max="6" width="17.57421875" style="1" customWidth="1"/>
    <col min="7" max="7" width="29.7109375" style="1" customWidth="1"/>
    <col min="8" max="8" width="4.57421875" style="1" customWidth="1"/>
    <col min="9" max="16384" width="9.140625" style="1" customWidth="1"/>
  </cols>
  <sheetData>
    <row r="1" spans="1:8" ht="27" customHeight="1" thickBot="1">
      <c r="A1" s="28"/>
      <c r="B1" s="32"/>
      <c r="C1" s="30"/>
      <c r="D1" s="1098" t="s">
        <v>148</v>
      </c>
      <c r="E1" s="31"/>
      <c r="F1" s="29"/>
      <c r="G1" s="33"/>
      <c r="H1" s="34"/>
    </row>
    <row r="2" spans="1:8" ht="12.75" customHeight="1">
      <c r="A2" s="49"/>
      <c r="B2" s="50"/>
      <c r="C2" s="51"/>
      <c r="D2" s="52"/>
      <c r="E2" s="53"/>
      <c r="F2" s="1085"/>
      <c r="G2" s="1086" t="s">
        <v>1521</v>
      </c>
      <c r="H2" s="56"/>
    </row>
    <row r="3" spans="1:8" ht="14.25" customHeight="1">
      <c r="A3" s="2"/>
      <c r="B3" s="45" t="s">
        <v>150</v>
      </c>
      <c r="C3" s="4"/>
      <c r="D3" s="3"/>
      <c r="E3" s="4"/>
      <c r="F3" s="6"/>
      <c r="G3" s="5"/>
      <c r="H3" s="2"/>
    </row>
    <row r="4" spans="1:8" ht="14.25" customHeight="1">
      <c r="A4" s="2"/>
      <c r="B4" s="46" t="s">
        <v>137</v>
      </c>
      <c r="C4" s="46" t="s">
        <v>138</v>
      </c>
      <c r="D4" s="46" t="s">
        <v>141</v>
      </c>
      <c r="E4" s="46" t="s">
        <v>139</v>
      </c>
      <c r="F4" s="46" t="s">
        <v>140</v>
      </c>
      <c r="G4" s="35" t="s">
        <v>136</v>
      </c>
      <c r="H4" s="2"/>
    </row>
    <row r="5" spans="2:7" s="2" customFormat="1" ht="14.25" customHeight="1">
      <c r="B5" s="26"/>
      <c r="C5" s="26"/>
      <c r="D5" s="26"/>
      <c r="E5" s="26"/>
      <c r="F5" s="26"/>
      <c r="G5" s="37"/>
    </row>
    <row r="6" spans="1:8" s="10" customFormat="1" ht="14.25" customHeight="1">
      <c r="A6" s="7"/>
      <c r="B6" s="8" t="s">
        <v>135</v>
      </c>
      <c r="C6" s="7"/>
      <c r="D6" s="9"/>
      <c r="E6" s="7"/>
      <c r="F6" s="7"/>
      <c r="G6" s="9"/>
      <c r="H6" s="7"/>
    </row>
    <row r="7" spans="1:8" ht="14.25" customHeight="1">
      <c r="A7" s="2"/>
      <c r="B7" s="11" t="s">
        <v>151</v>
      </c>
      <c r="C7" s="38" t="s">
        <v>51</v>
      </c>
      <c r="D7" s="12" t="s">
        <v>52</v>
      </c>
      <c r="E7" s="12" t="s">
        <v>53</v>
      </c>
      <c r="F7" s="12" t="s">
        <v>107</v>
      </c>
      <c r="G7" s="40">
        <v>447</v>
      </c>
      <c r="H7" s="2"/>
    </row>
    <row r="8" spans="1:8" ht="14.25" customHeight="1">
      <c r="A8" s="2"/>
      <c r="B8" s="11" t="s">
        <v>152</v>
      </c>
      <c r="C8" s="38" t="s">
        <v>94</v>
      </c>
      <c r="D8" s="12" t="s">
        <v>54</v>
      </c>
      <c r="E8" s="12" t="s">
        <v>55</v>
      </c>
      <c r="F8" s="12" t="s">
        <v>108</v>
      </c>
      <c r="G8" s="40">
        <v>514</v>
      </c>
      <c r="H8" s="2"/>
    </row>
    <row r="9" spans="1:8" ht="14.25" customHeight="1">
      <c r="A9" s="2"/>
      <c r="B9" s="11" t="s">
        <v>153</v>
      </c>
      <c r="C9" s="38" t="s">
        <v>56</v>
      </c>
      <c r="D9" s="13" t="s">
        <v>57</v>
      </c>
      <c r="E9" s="12" t="s">
        <v>58</v>
      </c>
      <c r="F9" s="12" t="s">
        <v>109</v>
      </c>
      <c r="G9" s="40">
        <v>450</v>
      </c>
      <c r="H9" s="2"/>
    </row>
    <row r="10" spans="1:8" ht="14.25" customHeight="1">
      <c r="A10" s="2"/>
      <c r="B10" s="11" t="s">
        <v>154</v>
      </c>
      <c r="C10" s="38" t="s">
        <v>95</v>
      </c>
      <c r="D10" s="13" t="s">
        <v>59</v>
      </c>
      <c r="E10" s="12" t="s">
        <v>60</v>
      </c>
      <c r="F10" s="12" t="s">
        <v>110</v>
      </c>
      <c r="G10" s="40">
        <v>519</v>
      </c>
      <c r="H10" s="2"/>
    </row>
    <row r="11" spans="1:8" ht="14.25" customHeight="1">
      <c r="A11" s="2"/>
      <c r="B11" s="11" t="s">
        <v>155</v>
      </c>
      <c r="C11" s="38" t="s">
        <v>61</v>
      </c>
      <c r="D11" s="13" t="s">
        <v>93</v>
      </c>
      <c r="E11" s="12" t="s">
        <v>62</v>
      </c>
      <c r="F11" s="12" t="s">
        <v>111</v>
      </c>
      <c r="G11" s="40">
        <v>465</v>
      </c>
      <c r="H11" s="2"/>
    </row>
    <row r="12" spans="1:8" ht="14.25" customHeight="1">
      <c r="A12" s="2"/>
      <c r="B12" s="11" t="s">
        <v>156</v>
      </c>
      <c r="C12" s="38" t="s">
        <v>96</v>
      </c>
      <c r="D12" s="13" t="s">
        <v>93</v>
      </c>
      <c r="E12" s="12" t="s">
        <v>62</v>
      </c>
      <c r="F12" s="12" t="s">
        <v>111</v>
      </c>
      <c r="G12" s="40">
        <v>536</v>
      </c>
      <c r="H12" s="2"/>
    </row>
    <row r="13" spans="1:8" ht="14.25" customHeight="1">
      <c r="A13" s="2"/>
      <c r="B13" s="11" t="s">
        <v>157</v>
      </c>
      <c r="C13" s="38" t="s">
        <v>63</v>
      </c>
      <c r="D13" s="13" t="s">
        <v>64</v>
      </c>
      <c r="E13" s="12" t="s">
        <v>65</v>
      </c>
      <c r="F13" s="12" t="s">
        <v>112</v>
      </c>
      <c r="G13" s="40">
        <v>514</v>
      </c>
      <c r="H13" s="2"/>
    </row>
    <row r="14" spans="1:11" ht="14.25" customHeight="1">
      <c r="A14" s="2"/>
      <c r="B14" s="8" t="s">
        <v>142</v>
      </c>
      <c r="C14" s="16"/>
      <c r="D14" s="16"/>
      <c r="E14" s="17"/>
      <c r="F14" s="17"/>
      <c r="G14" s="41"/>
      <c r="H14" s="2"/>
      <c r="K14" s="1082"/>
    </row>
    <row r="15" spans="1:8" ht="14.25" customHeight="1">
      <c r="A15" s="27"/>
      <c r="B15" s="11" t="s">
        <v>98</v>
      </c>
      <c r="C15" s="38" t="s">
        <v>66</v>
      </c>
      <c r="D15" s="12" t="s">
        <v>52</v>
      </c>
      <c r="E15" s="12" t="s">
        <v>53</v>
      </c>
      <c r="F15" s="12" t="s">
        <v>107</v>
      </c>
      <c r="G15" s="42">
        <v>465</v>
      </c>
      <c r="H15" s="2"/>
    </row>
    <row r="16" spans="1:8" ht="14.25" customHeight="1">
      <c r="A16" s="2"/>
      <c r="B16" s="11" t="s">
        <v>99</v>
      </c>
      <c r="C16" s="38" t="s">
        <v>67</v>
      </c>
      <c r="D16" s="13" t="s">
        <v>57</v>
      </c>
      <c r="E16" s="12" t="s">
        <v>58</v>
      </c>
      <c r="F16" s="12" t="s">
        <v>109</v>
      </c>
      <c r="G16" s="42">
        <v>472</v>
      </c>
      <c r="H16" s="2"/>
    </row>
    <row r="17" spans="1:8" ht="14.25" customHeight="1">
      <c r="A17" s="2"/>
      <c r="B17" s="11" t="s">
        <v>100</v>
      </c>
      <c r="C17" s="38" t="s">
        <v>68</v>
      </c>
      <c r="D17" s="13" t="s">
        <v>93</v>
      </c>
      <c r="E17" s="12" t="s">
        <v>62</v>
      </c>
      <c r="F17" s="12" t="s">
        <v>111</v>
      </c>
      <c r="G17" s="42">
        <v>491</v>
      </c>
      <c r="H17" s="2"/>
    </row>
    <row r="18" spans="1:8" ht="14.25" customHeight="1">
      <c r="A18" s="2"/>
      <c r="B18" s="11" t="s">
        <v>101</v>
      </c>
      <c r="C18" s="38" t="s">
        <v>97</v>
      </c>
      <c r="D18" s="13" t="s">
        <v>93</v>
      </c>
      <c r="E18" s="12" t="s">
        <v>62</v>
      </c>
      <c r="F18" s="12" t="s">
        <v>111</v>
      </c>
      <c r="G18" s="42">
        <v>564</v>
      </c>
      <c r="H18" s="2"/>
    </row>
    <row r="19" spans="1:8" ht="14.25" customHeight="1">
      <c r="A19" s="2"/>
      <c r="B19" s="18" t="s">
        <v>102</v>
      </c>
      <c r="C19" s="39" t="s">
        <v>69</v>
      </c>
      <c r="D19" s="19" t="s">
        <v>64</v>
      </c>
      <c r="E19" s="20" t="s">
        <v>65</v>
      </c>
      <c r="F19" s="12" t="s">
        <v>112</v>
      </c>
      <c r="G19" s="43">
        <v>538</v>
      </c>
      <c r="H19" s="2"/>
    </row>
    <row r="20" spans="1:8" ht="14.25" customHeight="1">
      <c r="A20" s="2"/>
      <c r="B20" s="8" t="s">
        <v>147</v>
      </c>
      <c r="C20" s="16"/>
      <c r="D20" s="14"/>
      <c r="E20" s="15"/>
      <c r="F20" s="15"/>
      <c r="G20" s="21"/>
      <c r="H20" s="2"/>
    </row>
    <row r="21" spans="1:8" ht="14.25" customHeight="1">
      <c r="A21" s="2"/>
      <c r="B21" s="25" t="s">
        <v>145</v>
      </c>
      <c r="C21" s="16"/>
      <c r="D21" s="14"/>
      <c r="E21" s="15"/>
      <c r="F21" s="15"/>
      <c r="G21" s="21"/>
      <c r="H21" s="2"/>
    </row>
    <row r="22" spans="1:8" ht="14.25" customHeight="1">
      <c r="A22" s="2"/>
      <c r="B22" s="2"/>
      <c r="C22" s="4"/>
      <c r="D22" s="14"/>
      <c r="E22" s="15"/>
      <c r="F22" s="15"/>
      <c r="G22" s="22"/>
      <c r="H22" s="2"/>
    </row>
    <row r="23" spans="1:8" ht="14.25" customHeight="1">
      <c r="A23" s="2"/>
      <c r="B23" s="45" t="s">
        <v>149</v>
      </c>
      <c r="C23" s="23"/>
      <c r="D23" s="14"/>
      <c r="E23" s="15"/>
      <c r="F23" s="6"/>
      <c r="G23" s="22"/>
      <c r="H23" s="2"/>
    </row>
    <row r="24" spans="1:8" ht="14.25" customHeight="1">
      <c r="A24" s="2"/>
      <c r="B24" s="46" t="s">
        <v>144</v>
      </c>
      <c r="C24" s="46" t="s">
        <v>138</v>
      </c>
      <c r="D24" s="46" t="s">
        <v>143</v>
      </c>
      <c r="E24" s="46" t="s">
        <v>139</v>
      </c>
      <c r="F24" s="46" t="s">
        <v>140</v>
      </c>
      <c r="G24" s="35" t="s">
        <v>136</v>
      </c>
      <c r="H24" s="2"/>
    </row>
    <row r="25" spans="1:8" ht="14.25" customHeight="1">
      <c r="A25" s="2"/>
      <c r="B25" s="11" t="s">
        <v>130</v>
      </c>
      <c r="C25" s="38" t="s">
        <v>70</v>
      </c>
      <c r="D25" s="13" t="s">
        <v>52</v>
      </c>
      <c r="E25" s="12" t="s">
        <v>53</v>
      </c>
      <c r="F25" s="12" t="s">
        <v>113</v>
      </c>
      <c r="G25" s="40">
        <v>479</v>
      </c>
      <c r="H25" s="2"/>
    </row>
    <row r="26" spans="1:8" ht="14.25" customHeight="1">
      <c r="A26" s="2"/>
      <c r="B26" s="11" t="s">
        <v>158</v>
      </c>
      <c r="C26" s="38" t="s">
        <v>134</v>
      </c>
      <c r="D26" s="13" t="s">
        <v>52</v>
      </c>
      <c r="E26" s="12" t="s">
        <v>53</v>
      </c>
      <c r="F26" s="12" t="s">
        <v>129</v>
      </c>
      <c r="G26" s="40">
        <v>504</v>
      </c>
      <c r="H26" s="2"/>
    </row>
    <row r="27" spans="1:8" ht="14.25" customHeight="1">
      <c r="A27" s="2"/>
      <c r="B27" s="11" t="s">
        <v>132</v>
      </c>
      <c r="C27" s="38" t="s">
        <v>92</v>
      </c>
      <c r="D27" s="13" t="s">
        <v>54</v>
      </c>
      <c r="E27" s="12" t="s">
        <v>55</v>
      </c>
      <c r="F27" s="12" t="s">
        <v>114</v>
      </c>
      <c r="G27" s="44">
        <v>553</v>
      </c>
      <c r="H27" s="2"/>
    </row>
    <row r="28" spans="1:8" ht="14.25" customHeight="1">
      <c r="A28" s="2"/>
      <c r="B28" s="11" t="s">
        <v>159</v>
      </c>
      <c r="C28" s="38" t="s">
        <v>126</v>
      </c>
      <c r="D28" s="13" t="s">
        <v>54</v>
      </c>
      <c r="E28" s="12" t="s">
        <v>55</v>
      </c>
      <c r="F28" s="12" t="s">
        <v>129</v>
      </c>
      <c r="G28" s="40">
        <v>558</v>
      </c>
      <c r="H28" s="2"/>
    </row>
    <row r="29" spans="1:8" ht="14.25" customHeight="1">
      <c r="A29" s="2"/>
      <c r="B29" s="11" t="s">
        <v>160</v>
      </c>
      <c r="C29" s="38" t="s">
        <v>127</v>
      </c>
      <c r="D29" s="13" t="s">
        <v>71</v>
      </c>
      <c r="E29" s="12" t="s">
        <v>72</v>
      </c>
      <c r="F29" s="12" t="s">
        <v>115</v>
      </c>
      <c r="G29" s="40">
        <v>509</v>
      </c>
      <c r="H29" s="2"/>
    </row>
    <row r="30" spans="1:8" ht="14.25" customHeight="1">
      <c r="A30" s="2"/>
      <c r="B30" s="11" t="s">
        <v>161</v>
      </c>
      <c r="C30" s="38" t="s">
        <v>128</v>
      </c>
      <c r="D30" s="13" t="s">
        <v>73</v>
      </c>
      <c r="E30" s="12" t="s">
        <v>74</v>
      </c>
      <c r="F30" s="12" t="s">
        <v>116</v>
      </c>
      <c r="G30" s="40">
        <v>578</v>
      </c>
      <c r="H30" s="2"/>
    </row>
    <row r="31" spans="1:8" ht="14.25" customHeight="1">
      <c r="A31" s="2"/>
      <c r="B31" s="11" t="s">
        <v>162</v>
      </c>
      <c r="C31" s="38" t="s">
        <v>133</v>
      </c>
      <c r="D31" s="13" t="s">
        <v>73</v>
      </c>
      <c r="E31" s="12" t="s">
        <v>74</v>
      </c>
      <c r="F31" s="12" t="s">
        <v>116</v>
      </c>
      <c r="G31" s="40">
        <v>595</v>
      </c>
      <c r="H31" s="2"/>
    </row>
    <row r="32" spans="1:8" ht="14.25" customHeight="1">
      <c r="A32" s="2"/>
      <c r="B32" s="11" t="s">
        <v>123</v>
      </c>
      <c r="C32" s="38" t="s">
        <v>124</v>
      </c>
      <c r="D32" s="13" t="s">
        <v>75</v>
      </c>
      <c r="E32" s="12" t="s">
        <v>76</v>
      </c>
      <c r="F32" s="12" t="s">
        <v>125</v>
      </c>
      <c r="G32" s="40">
        <v>659</v>
      </c>
      <c r="H32" s="2"/>
    </row>
    <row r="33" spans="1:8" ht="14.25" customHeight="1">
      <c r="A33" s="2"/>
      <c r="B33" s="11" t="s">
        <v>163</v>
      </c>
      <c r="C33" s="38" t="s">
        <v>87</v>
      </c>
      <c r="D33" s="13" t="s">
        <v>104</v>
      </c>
      <c r="E33" s="12" t="s">
        <v>90</v>
      </c>
      <c r="F33" s="12" t="s">
        <v>117</v>
      </c>
      <c r="G33" s="40">
        <v>549</v>
      </c>
      <c r="H33" s="2"/>
    </row>
    <row r="34" spans="1:8" ht="14.25" customHeight="1">
      <c r="A34" s="2"/>
      <c r="B34" s="11" t="s">
        <v>164</v>
      </c>
      <c r="C34" s="38" t="s">
        <v>77</v>
      </c>
      <c r="D34" s="13" t="s">
        <v>78</v>
      </c>
      <c r="E34" s="12" t="s">
        <v>79</v>
      </c>
      <c r="F34" s="12" t="s">
        <v>118</v>
      </c>
      <c r="G34" s="40">
        <v>593</v>
      </c>
      <c r="H34" s="2"/>
    </row>
    <row r="35" spans="1:8" ht="14.25" customHeight="1">
      <c r="A35" s="2"/>
      <c r="B35" s="11" t="s">
        <v>165</v>
      </c>
      <c r="C35" s="38" t="s">
        <v>91</v>
      </c>
      <c r="D35" s="13" t="s">
        <v>105</v>
      </c>
      <c r="E35" s="12" t="s">
        <v>106</v>
      </c>
      <c r="F35" s="12" t="s">
        <v>119</v>
      </c>
      <c r="G35" s="40">
        <v>620</v>
      </c>
      <c r="H35" s="2"/>
    </row>
    <row r="36" spans="1:8" ht="14.25" customHeight="1">
      <c r="A36" s="2"/>
      <c r="B36" s="11" t="s">
        <v>166</v>
      </c>
      <c r="C36" s="38" t="s">
        <v>80</v>
      </c>
      <c r="D36" s="13" t="s">
        <v>81</v>
      </c>
      <c r="E36" s="12" t="s">
        <v>82</v>
      </c>
      <c r="F36" s="12" t="s">
        <v>120</v>
      </c>
      <c r="G36" s="40">
        <v>689</v>
      </c>
      <c r="H36" s="2"/>
    </row>
    <row r="37" spans="1:8" ht="14.25" customHeight="1">
      <c r="A37" s="2"/>
      <c r="B37" s="11" t="s">
        <v>103</v>
      </c>
      <c r="C37" s="38" t="s">
        <v>88</v>
      </c>
      <c r="D37" s="13" t="s">
        <v>83</v>
      </c>
      <c r="E37" s="12" t="s">
        <v>84</v>
      </c>
      <c r="F37" s="12" t="s">
        <v>121</v>
      </c>
      <c r="G37" s="40">
        <v>798</v>
      </c>
      <c r="H37" s="2"/>
    </row>
    <row r="38" spans="1:8" ht="14.25" customHeight="1">
      <c r="A38" s="2"/>
      <c r="B38" s="11" t="s">
        <v>131</v>
      </c>
      <c r="C38" s="38" t="s">
        <v>89</v>
      </c>
      <c r="D38" s="13" t="s">
        <v>85</v>
      </c>
      <c r="E38" s="12" t="s">
        <v>86</v>
      </c>
      <c r="F38" s="12" t="s">
        <v>122</v>
      </c>
      <c r="G38" s="40">
        <v>1119</v>
      </c>
      <c r="H38" s="2"/>
    </row>
    <row r="39" spans="1:8" ht="14.25" customHeight="1">
      <c r="A39" s="27"/>
      <c r="B39" s="8" t="s">
        <v>147</v>
      </c>
      <c r="C39" s="16"/>
      <c r="D39" s="14"/>
      <c r="E39" s="15"/>
      <c r="F39" s="15"/>
      <c r="G39" s="24"/>
      <c r="H39" s="2"/>
    </row>
    <row r="40" spans="1:8" ht="14.25" customHeight="1">
      <c r="A40" s="2"/>
      <c r="B40" s="25" t="s">
        <v>146</v>
      </c>
      <c r="C40" s="16"/>
      <c r="D40" s="14"/>
      <c r="E40" s="15"/>
      <c r="F40" s="15"/>
      <c r="G40" s="24"/>
      <c r="H40" s="2"/>
    </row>
    <row r="41" spans="1:8" ht="14.25" customHeight="1">
      <c r="A41" s="2"/>
      <c r="B41" s="47"/>
      <c r="C41" s="16"/>
      <c r="D41" s="16"/>
      <c r="E41" s="2"/>
      <c r="F41" s="2"/>
      <c r="G41" s="48"/>
      <c r="H41" s="2"/>
    </row>
  </sheetData>
  <sheetProtection/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7" r:id="rId2"/>
  <headerFooter alignWithMargins="0">
    <oddFooter>&amp;C1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00390625" style="1" customWidth="1"/>
    <col min="2" max="2" width="8.28125" style="1" customWidth="1"/>
    <col min="3" max="3" width="18.7109375" style="1" customWidth="1"/>
    <col min="4" max="6" width="11.7109375" style="1" customWidth="1"/>
    <col min="7" max="7" width="34.7109375" style="433" customWidth="1"/>
    <col min="8" max="8" width="3.8515625" style="1" customWidth="1"/>
    <col min="9" max="16384" width="9.140625" style="1" customWidth="1"/>
  </cols>
  <sheetData>
    <row r="1" spans="1:8" ht="27" customHeight="1" thickBot="1">
      <c r="A1" s="332"/>
      <c r="B1" s="416"/>
      <c r="C1" s="417"/>
      <c r="D1" s="152" t="s">
        <v>1268</v>
      </c>
      <c r="E1" s="153"/>
      <c r="F1" s="153"/>
      <c r="G1" s="418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371" t="s">
        <v>1269</v>
      </c>
      <c r="C3" s="59"/>
      <c r="D3" s="59"/>
      <c r="E3" s="59"/>
      <c r="F3" s="2"/>
      <c r="G3" s="419"/>
      <c r="H3" s="2"/>
    </row>
    <row r="4" spans="1:8" ht="13.5" customHeight="1">
      <c r="A4" s="2"/>
      <c r="B4" s="100" t="s">
        <v>144</v>
      </c>
      <c r="C4" s="420" t="s">
        <v>138</v>
      </c>
      <c r="D4" s="1103" t="s">
        <v>338</v>
      </c>
      <c r="E4" s="1105"/>
      <c r="F4" s="100" t="s">
        <v>1270</v>
      </c>
      <c r="G4" s="421" t="s">
        <v>824</v>
      </c>
      <c r="H4" s="2"/>
    </row>
    <row r="5" spans="1:8" ht="13.5" customHeight="1">
      <c r="A5" s="2"/>
      <c r="B5" s="106"/>
      <c r="C5" s="338"/>
      <c r="D5" s="295" t="s">
        <v>343</v>
      </c>
      <c r="E5" s="294" t="s">
        <v>344</v>
      </c>
      <c r="F5" s="422" t="s">
        <v>1271</v>
      </c>
      <c r="G5" s="423" t="s">
        <v>826</v>
      </c>
      <c r="H5" s="2"/>
    </row>
    <row r="6" spans="1:8" ht="13.5" customHeight="1">
      <c r="A6" s="2"/>
      <c r="B6" s="297"/>
      <c r="C6" s="297"/>
      <c r="D6" s="297"/>
      <c r="E6" s="297"/>
      <c r="F6" s="340"/>
      <c r="G6" s="424"/>
      <c r="H6" s="2"/>
    </row>
    <row r="7" spans="1:8" ht="13.5" customHeight="1">
      <c r="A7" s="2"/>
      <c r="B7" s="11" t="s">
        <v>1272</v>
      </c>
      <c r="C7" s="38" t="s">
        <v>1273</v>
      </c>
      <c r="D7" s="114">
        <v>29.7</v>
      </c>
      <c r="E7" s="112">
        <v>25508</v>
      </c>
      <c r="F7" s="112">
        <v>1950</v>
      </c>
      <c r="G7" s="64">
        <v>2254</v>
      </c>
      <c r="H7" s="2"/>
    </row>
    <row r="8" spans="1:8" ht="13.5" customHeight="1">
      <c r="A8" s="2"/>
      <c r="B8" s="18" t="s">
        <v>1274</v>
      </c>
      <c r="C8" s="39" t="s">
        <v>1275</v>
      </c>
      <c r="D8" s="124">
        <v>40.7</v>
      </c>
      <c r="E8" s="144">
        <v>35000</v>
      </c>
      <c r="F8" s="144">
        <v>2750</v>
      </c>
      <c r="G8" s="63">
        <v>2353</v>
      </c>
      <c r="H8" s="2"/>
    </row>
    <row r="9" spans="1:8" ht="13.5" customHeight="1">
      <c r="A9" s="2"/>
      <c r="B9" s="18" t="s">
        <v>1276</v>
      </c>
      <c r="C9" s="39" t="s">
        <v>1277</v>
      </c>
      <c r="D9" s="425">
        <v>59.3</v>
      </c>
      <c r="E9" s="144">
        <v>51016</v>
      </c>
      <c r="F9" s="144">
        <v>4000</v>
      </c>
      <c r="G9" s="63">
        <v>2885</v>
      </c>
      <c r="H9" s="2"/>
    </row>
    <row r="10" spans="1:8" ht="13.5" customHeight="1">
      <c r="A10" s="2"/>
      <c r="B10" s="11" t="s">
        <v>1278</v>
      </c>
      <c r="C10" s="38" t="s">
        <v>1279</v>
      </c>
      <c r="D10" s="114">
        <v>75.6</v>
      </c>
      <c r="E10" s="112">
        <v>65000</v>
      </c>
      <c r="F10" s="112">
        <v>5100</v>
      </c>
      <c r="G10" s="64">
        <v>3210</v>
      </c>
      <c r="H10" s="2"/>
    </row>
    <row r="11" spans="1:8" ht="13.5" customHeight="1">
      <c r="A11" s="2"/>
      <c r="B11" s="18" t="s">
        <v>1280</v>
      </c>
      <c r="C11" s="39" t="s">
        <v>1281</v>
      </c>
      <c r="D11" s="425">
        <v>95.3</v>
      </c>
      <c r="E11" s="144">
        <v>82000</v>
      </c>
      <c r="F11" s="144">
        <v>6300</v>
      </c>
      <c r="G11" s="64">
        <v>3987</v>
      </c>
      <c r="H11" s="2"/>
    </row>
    <row r="12" spans="1:8" ht="13.5" customHeight="1">
      <c r="A12" s="2"/>
      <c r="B12" s="11" t="s">
        <v>1282</v>
      </c>
      <c r="C12" s="38" t="s">
        <v>1283</v>
      </c>
      <c r="D12" s="114">
        <v>116.3</v>
      </c>
      <c r="E12" s="112">
        <v>100000</v>
      </c>
      <c r="F12" s="112">
        <v>7800</v>
      </c>
      <c r="G12" s="64">
        <v>4284</v>
      </c>
      <c r="H12" s="2"/>
    </row>
    <row r="13" spans="1:8" ht="13.5" customHeight="1">
      <c r="A13" s="2"/>
      <c r="B13" s="11" t="s">
        <v>1284</v>
      </c>
      <c r="C13" s="38" t="s">
        <v>1285</v>
      </c>
      <c r="D13" s="114">
        <v>148.9</v>
      </c>
      <c r="E13" s="112">
        <v>128057</v>
      </c>
      <c r="F13" s="112">
        <v>9700</v>
      </c>
      <c r="G13" s="64">
        <v>5581</v>
      </c>
      <c r="H13" s="2"/>
    </row>
    <row r="14" spans="1:8" ht="13.5" customHeight="1">
      <c r="A14" s="2"/>
      <c r="B14" s="11" t="s">
        <v>1286</v>
      </c>
      <c r="C14" s="38" t="s">
        <v>1287</v>
      </c>
      <c r="D14" s="114">
        <v>173.3</v>
      </c>
      <c r="E14" s="112">
        <v>149000</v>
      </c>
      <c r="F14" s="112">
        <v>11700</v>
      </c>
      <c r="G14" s="64">
        <v>6015</v>
      </c>
      <c r="H14" s="2"/>
    </row>
    <row r="15" spans="1:8" ht="13.5" customHeight="1">
      <c r="A15" s="2"/>
      <c r="B15" s="11" t="s">
        <v>1288</v>
      </c>
      <c r="C15" s="38" t="s">
        <v>1289</v>
      </c>
      <c r="D15" s="114">
        <v>203.5</v>
      </c>
      <c r="E15" s="112">
        <v>175000</v>
      </c>
      <c r="F15" s="112">
        <v>13700</v>
      </c>
      <c r="G15" s="64">
        <v>6683</v>
      </c>
      <c r="H15" s="2"/>
    </row>
    <row r="16" spans="1:8" ht="13.5" customHeight="1">
      <c r="A16" s="2"/>
      <c r="B16" s="18" t="s">
        <v>1290</v>
      </c>
      <c r="C16" s="39" t="s">
        <v>1291</v>
      </c>
      <c r="D16" s="124">
        <v>232.6</v>
      </c>
      <c r="E16" s="144">
        <v>200000</v>
      </c>
      <c r="F16" s="144">
        <v>15600</v>
      </c>
      <c r="G16" s="64">
        <v>7035</v>
      </c>
      <c r="H16" s="2"/>
    </row>
    <row r="17" spans="1:8" ht="13.5" customHeight="1">
      <c r="A17" s="2"/>
      <c r="B17" s="11" t="s">
        <v>1292</v>
      </c>
      <c r="C17" s="38" t="s">
        <v>1293</v>
      </c>
      <c r="D17" s="114">
        <v>290.7</v>
      </c>
      <c r="E17" s="112">
        <v>250000</v>
      </c>
      <c r="F17" s="112">
        <v>19800</v>
      </c>
      <c r="G17" s="64">
        <v>8369.1</v>
      </c>
      <c r="H17" s="2"/>
    </row>
    <row r="18" spans="1:8" ht="13.5" customHeight="1">
      <c r="A18" s="2"/>
      <c r="B18" s="11" t="s">
        <v>1294</v>
      </c>
      <c r="C18" s="38" t="s">
        <v>1295</v>
      </c>
      <c r="D18" s="114">
        <v>348.8</v>
      </c>
      <c r="E18" s="112">
        <v>300000</v>
      </c>
      <c r="F18" s="112">
        <v>23500</v>
      </c>
      <c r="G18" s="64">
        <v>8566.3</v>
      </c>
      <c r="H18" s="2"/>
    </row>
    <row r="19" spans="1:8" ht="13.5" customHeight="1">
      <c r="A19" s="2"/>
      <c r="B19" s="11" t="s">
        <v>1296</v>
      </c>
      <c r="C19" s="38" t="s">
        <v>1297</v>
      </c>
      <c r="D19" s="114">
        <v>436</v>
      </c>
      <c r="E19" s="112">
        <v>375000</v>
      </c>
      <c r="F19" s="112">
        <v>29200</v>
      </c>
      <c r="G19" s="64">
        <v>12247</v>
      </c>
      <c r="H19" s="2"/>
    </row>
    <row r="20" spans="1:8" ht="13.5" customHeight="1">
      <c r="A20" s="2"/>
      <c r="B20" s="11" t="s">
        <v>1298</v>
      </c>
      <c r="C20" s="38" t="s">
        <v>1299</v>
      </c>
      <c r="D20" s="114">
        <v>494.2</v>
      </c>
      <c r="E20" s="112">
        <v>425000</v>
      </c>
      <c r="F20" s="112">
        <v>33000</v>
      </c>
      <c r="G20" s="64">
        <v>14231</v>
      </c>
      <c r="H20" s="2"/>
    </row>
    <row r="21" spans="1:8" ht="13.5" customHeight="1">
      <c r="A21" s="2"/>
      <c r="B21" s="11" t="s">
        <v>1300</v>
      </c>
      <c r="C21" s="38" t="s">
        <v>1301</v>
      </c>
      <c r="D21" s="114">
        <v>569.8</v>
      </c>
      <c r="E21" s="112">
        <v>490000</v>
      </c>
      <c r="F21" s="112">
        <v>38700</v>
      </c>
      <c r="G21" s="64">
        <v>14816</v>
      </c>
      <c r="H21" s="2"/>
    </row>
    <row r="22" spans="1:8" ht="13.5" customHeight="1">
      <c r="A22" s="2"/>
      <c r="B22" s="11" t="s">
        <v>1302</v>
      </c>
      <c r="C22" s="38" t="s">
        <v>1303</v>
      </c>
      <c r="D22" s="114">
        <v>697.7</v>
      </c>
      <c r="E22" s="112">
        <v>600000</v>
      </c>
      <c r="F22" s="112">
        <v>46500</v>
      </c>
      <c r="G22" s="64">
        <f>11044*1.7</f>
        <v>18774.8</v>
      </c>
      <c r="H22" s="2"/>
    </row>
    <row r="23" spans="1:8" ht="13.5" customHeight="1">
      <c r="A23" s="2"/>
      <c r="B23" s="11" t="s">
        <v>1304</v>
      </c>
      <c r="C23" s="38" t="s">
        <v>1305</v>
      </c>
      <c r="D23" s="114">
        <v>872.1</v>
      </c>
      <c r="E23" s="112">
        <v>750000</v>
      </c>
      <c r="F23" s="112">
        <v>55200</v>
      </c>
      <c r="G23" s="64">
        <v>21127.6</v>
      </c>
      <c r="H23" s="2"/>
    </row>
    <row r="24" spans="1:8" ht="13.5" customHeight="1">
      <c r="A24" s="2"/>
      <c r="B24" s="11" t="s">
        <v>1306</v>
      </c>
      <c r="C24" s="38" t="s">
        <v>1307</v>
      </c>
      <c r="D24" s="426">
        <v>1047</v>
      </c>
      <c r="E24" s="112">
        <v>900000</v>
      </c>
      <c r="F24" s="112">
        <v>69500</v>
      </c>
      <c r="G24" s="64">
        <v>27431.2</v>
      </c>
      <c r="H24" s="2"/>
    </row>
    <row r="25" spans="1:8" ht="13.5" customHeight="1">
      <c r="A25" s="2"/>
      <c r="B25" s="65"/>
      <c r="C25" s="71"/>
      <c r="D25" s="427"/>
      <c r="E25" s="139"/>
      <c r="F25" s="139"/>
      <c r="G25" s="141"/>
      <c r="H25" s="2"/>
    </row>
    <row r="26" spans="1:8" ht="13.5" customHeight="1">
      <c r="A26" s="2"/>
      <c r="B26" s="65"/>
      <c r="C26" s="71"/>
      <c r="D26" s="427"/>
      <c r="E26" s="139"/>
      <c r="F26" s="139"/>
      <c r="G26" s="141"/>
      <c r="H26" s="2"/>
    </row>
    <row r="27" spans="1:8" ht="13.5" customHeight="1">
      <c r="A27" s="2"/>
      <c r="B27" s="371" t="s">
        <v>1308</v>
      </c>
      <c r="C27" s="71"/>
      <c r="D27" s="427"/>
      <c r="E27" s="139"/>
      <c r="F27" s="139"/>
      <c r="G27" s="141"/>
      <c r="H27" s="2"/>
    </row>
    <row r="28" spans="1:8" ht="13.5" customHeight="1">
      <c r="A28" s="2"/>
      <c r="B28" s="120" t="s">
        <v>1257</v>
      </c>
      <c r="C28" s="71"/>
      <c r="D28" s="427"/>
      <c r="E28" s="139"/>
      <c r="F28" s="139"/>
      <c r="G28" s="141"/>
      <c r="H28" s="2"/>
    </row>
    <row r="29" spans="1:8" ht="13.5" customHeight="1">
      <c r="A29" s="2"/>
      <c r="B29" s="100" t="s">
        <v>144</v>
      </c>
      <c r="C29" s="420" t="s">
        <v>138</v>
      </c>
      <c r="D29" s="1103" t="s">
        <v>338</v>
      </c>
      <c r="E29" s="1105"/>
      <c r="F29" s="100" t="s">
        <v>1270</v>
      </c>
      <c r="G29" s="421" t="s">
        <v>824</v>
      </c>
      <c r="H29" s="2"/>
    </row>
    <row r="30" spans="1:8" ht="13.5" customHeight="1">
      <c r="A30" s="2"/>
      <c r="B30" s="106"/>
      <c r="C30" s="338"/>
      <c r="D30" s="295" t="s">
        <v>343</v>
      </c>
      <c r="E30" s="294" t="s">
        <v>344</v>
      </c>
      <c r="F30" s="422" t="s">
        <v>1271</v>
      </c>
      <c r="G30" s="423" t="s">
        <v>826</v>
      </c>
      <c r="H30" s="2"/>
    </row>
    <row r="31" spans="1:8" ht="13.5" customHeight="1">
      <c r="A31" s="2"/>
      <c r="B31" s="65"/>
      <c r="C31" s="71"/>
      <c r="D31" s="427"/>
      <c r="E31" s="139"/>
      <c r="F31" s="139"/>
      <c r="G31" s="141"/>
      <c r="H31" s="2"/>
    </row>
    <row r="32" spans="1:8" ht="13.5" customHeight="1">
      <c r="A32" s="2"/>
      <c r="B32" s="11" t="s">
        <v>1309</v>
      </c>
      <c r="C32" s="396" t="s">
        <v>1310</v>
      </c>
      <c r="D32" s="428">
        <v>29.7</v>
      </c>
      <c r="E32" s="112">
        <v>25508</v>
      </c>
      <c r="F32" s="112">
        <v>1950</v>
      </c>
      <c r="G32" s="64">
        <v>3462.9</v>
      </c>
      <c r="H32" s="2"/>
    </row>
    <row r="33" spans="1:9" ht="13.5" customHeight="1">
      <c r="A33" s="2"/>
      <c r="B33" s="11" t="s">
        <v>1311</v>
      </c>
      <c r="C33" s="396" t="s">
        <v>1312</v>
      </c>
      <c r="D33" s="428">
        <v>40.7</v>
      </c>
      <c r="E33" s="112">
        <v>35000</v>
      </c>
      <c r="F33" s="112">
        <v>2750</v>
      </c>
      <c r="G33" s="64">
        <v>3571.7</v>
      </c>
      <c r="H33" s="2"/>
      <c r="I33" s="429"/>
    </row>
    <row r="34" spans="1:8" ht="13.5" customHeight="1">
      <c r="A34" s="2"/>
      <c r="B34" s="11" t="s">
        <v>1313</v>
      </c>
      <c r="C34" s="396" t="s">
        <v>1314</v>
      </c>
      <c r="D34" s="428">
        <v>59.3</v>
      </c>
      <c r="E34" s="112">
        <v>51016</v>
      </c>
      <c r="F34" s="112">
        <v>4000</v>
      </c>
      <c r="G34" s="64">
        <v>4077</v>
      </c>
      <c r="H34" s="2"/>
    </row>
    <row r="35" spans="1:8" ht="13.5" customHeight="1">
      <c r="A35" s="2"/>
      <c r="B35" s="11" t="s">
        <v>1315</v>
      </c>
      <c r="C35" s="396" t="s">
        <v>1316</v>
      </c>
      <c r="D35" s="428">
        <v>75.6</v>
      </c>
      <c r="E35" s="112">
        <v>65000</v>
      </c>
      <c r="F35" s="112">
        <v>5100</v>
      </c>
      <c r="G35" s="64">
        <v>4274</v>
      </c>
      <c r="H35" s="2"/>
    </row>
    <row r="36" spans="1:8" ht="13.5" customHeight="1">
      <c r="A36" s="2"/>
      <c r="B36" s="18" t="s">
        <v>1317</v>
      </c>
      <c r="C36" s="39" t="s">
        <v>1318</v>
      </c>
      <c r="D36" s="425">
        <v>95.3</v>
      </c>
      <c r="E36" s="144">
        <v>82000</v>
      </c>
      <c r="F36" s="144">
        <v>6300</v>
      </c>
      <c r="G36" s="63">
        <v>5501</v>
      </c>
      <c r="H36" s="2"/>
    </row>
    <row r="37" spans="1:8" ht="13.5" customHeight="1">
      <c r="A37" s="2"/>
      <c r="B37" s="18" t="s">
        <v>1319</v>
      </c>
      <c r="C37" s="39" t="s">
        <v>1320</v>
      </c>
      <c r="D37" s="425">
        <v>116.3</v>
      </c>
      <c r="E37" s="144">
        <v>100000</v>
      </c>
      <c r="F37" s="144">
        <v>7800</v>
      </c>
      <c r="G37" s="63">
        <v>5717</v>
      </c>
      <c r="H37" s="2"/>
    </row>
    <row r="38" spans="1:8" ht="13.5" customHeight="1">
      <c r="A38" s="2"/>
      <c r="B38" s="11" t="s">
        <v>1321</v>
      </c>
      <c r="C38" s="396" t="s">
        <v>1322</v>
      </c>
      <c r="D38" s="428">
        <v>148.9</v>
      </c>
      <c r="E38" s="112">
        <v>128057</v>
      </c>
      <c r="F38" s="112">
        <v>9700</v>
      </c>
      <c r="G38" s="64">
        <v>8378</v>
      </c>
      <c r="H38" s="2"/>
    </row>
    <row r="39" spans="1:8" ht="13.5" customHeight="1">
      <c r="A39" s="2"/>
      <c r="B39" s="11" t="s">
        <v>1323</v>
      </c>
      <c r="C39" s="396" t="s">
        <v>1324</v>
      </c>
      <c r="D39" s="428">
        <v>173.3</v>
      </c>
      <c r="E39" s="112">
        <v>149000</v>
      </c>
      <c r="F39" s="112">
        <v>11700</v>
      </c>
      <c r="G39" s="64">
        <v>8828</v>
      </c>
      <c r="H39" s="2"/>
    </row>
    <row r="40" spans="1:8" ht="13.5" customHeight="1">
      <c r="A40" s="2"/>
      <c r="B40" s="11" t="s">
        <v>1325</v>
      </c>
      <c r="C40" s="396" t="s">
        <v>1326</v>
      </c>
      <c r="D40" s="428">
        <v>203.5</v>
      </c>
      <c r="E40" s="112">
        <v>175000</v>
      </c>
      <c r="F40" s="112">
        <v>13700</v>
      </c>
      <c r="G40" s="64">
        <v>10028</v>
      </c>
      <c r="H40" s="2"/>
    </row>
    <row r="41" spans="1:8" ht="13.5" customHeight="1">
      <c r="A41" s="2"/>
      <c r="B41" s="11" t="s">
        <v>1327</v>
      </c>
      <c r="C41" s="396" t="s">
        <v>1328</v>
      </c>
      <c r="D41" s="428">
        <v>232.6</v>
      </c>
      <c r="E41" s="112">
        <v>200000</v>
      </c>
      <c r="F41" s="112">
        <v>15600</v>
      </c>
      <c r="G41" s="64">
        <v>10326</v>
      </c>
      <c r="H41" s="2"/>
    </row>
    <row r="42" spans="1:8" ht="13.5" customHeight="1">
      <c r="A42" s="2"/>
      <c r="B42" s="11" t="s">
        <v>1329</v>
      </c>
      <c r="C42" s="396" t="s">
        <v>1330</v>
      </c>
      <c r="D42" s="428">
        <v>290.7</v>
      </c>
      <c r="E42" s="112">
        <v>250000</v>
      </c>
      <c r="F42" s="112">
        <v>19800</v>
      </c>
      <c r="G42" s="64">
        <v>11975</v>
      </c>
      <c r="H42" s="2"/>
    </row>
    <row r="43" spans="1:8" ht="13.5" customHeight="1">
      <c r="A43" s="2"/>
      <c r="B43" s="11" t="s">
        <v>1331</v>
      </c>
      <c r="C43" s="396" t="s">
        <v>1332</v>
      </c>
      <c r="D43" s="428">
        <v>348.8</v>
      </c>
      <c r="E43" s="112">
        <v>300000</v>
      </c>
      <c r="F43" s="112">
        <v>23500</v>
      </c>
      <c r="G43" s="64">
        <v>12417</v>
      </c>
      <c r="H43" s="2"/>
    </row>
    <row r="44" spans="1:8" ht="13.5" customHeight="1">
      <c r="A44" s="2"/>
      <c r="B44" s="11" t="s">
        <v>1333</v>
      </c>
      <c r="C44" s="396" t="s">
        <v>1334</v>
      </c>
      <c r="D44" s="428">
        <v>436</v>
      </c>
      <c r="E44" s="112">
        <v>375000</v>
      </c>
      <c r="F44" s="112">
        <v>29200</v>
      </c>
      <c r="G44" s="64">
        <v>17503</v>
      </c>
      <c r="H44" s="2"/>
    </row>
    <row r="45" spans="1:8" ht="13.5" customHeight="1">
      <c r="A45" s="2"/>
      <c r="B45" s="11" t="s">
        <v>1335</v>
      </c>
      <c r="C45" s="396" t="s">
        <v>1336</v>
      </c>
      <c r="D45" s="428">
        <v>494.2</v>
      </c>
      <c r="E45" s="112">
        <v>425000</v>
      </c>
      <c r="F45" s="112">
        <v>33000</v>
      </c>
      <c r="G45" s="64">
        <v>21389</v>
      </c>
      <c r="H45" s="2"/>
    </row>
    <row r="46" spans="1:8" ht="13.5" customHeight="1">
      <c r="A46" s="2"/>
      <c r="B46" s="11" t="s">
        <v>1337</v>
      </c>
      <c r="C46" s="396" t="s">
        <v>1338</v>
      </c>
      <c r="D46" s="428">
        <v>569.8</v>
      </c>
      <c r="E46" s="112">
        <v>490000</v>
      </c>
      <c r="F46" s="112">
        <v>38700</v>
      </c>
      <c r="G46" s="64">
        <v>22445</v>
      </c>
      <c r="H46" s="2"/>
    </row>
    <row r="47" spans="1:8" ht="13.5" customHeight="1">
      <c r="A47" s="2"/>
      <c r="B47" s="11" t="s">
        <v>1339</v>
      </c>
      <c r="C47" s="396" t="s">
        <v>1340</v>
      </c>
      <c r="D47" s="428">
        <v>697.7</v>
      </c>
      <c r="E47" s="112">
        <v>600000</v>
      </c>
      <c r="F47" s="112">
        <v>46500</v>
      </c>
      <c r="G47" s="64">
        <v>27532</v>
      </c>
      <c r="H47" s="2"/>
    </row>
    <row r="48" spans="1:8" ht="13.5" customHeight="1">
      <c r="A48" s="2"/>
      <c r="B48" s="18" t="s">
        <v>1341</v>
      </c>
      <c r="C48" s="430" t="s">
        <v>1342</v>
      </c>
      <c r="D48" s="425">
        <v>872.1</v>
      </c>
      <c r="E48" s="144">
        <v>750000</v>
      </c>
      <c r="F48" s="144">
        <v>55200</v>
      </c>
      <c r="G48" s="63">
        <v>28280</v>
      </c>
      <c r="H48" s="2"/>
    </row>
    <row r="49" spans="1:8" ht="13.5" customHeight="1">
      <c r="A49" s="2"/>
      <c r="B49" s="11" t="s">
        <v>1343</v>
      </c>
      <c r="C49" s="396" t="s">
        <v>1344</v>
      </c>
      <c r="D49" s="428">
        <v>1047</v>
      </c>
      <c r="E49" s="112">
        <v>900000</v>
      </c>
      <c r="F49" s="112">
        <v>69500</v>
      </c>
      <c r="G49" s="64">
        <v>36360</v>
      </c>
      <c r="H49" s="2"/>
    </row>
    <row r="50" spans="1:8" ht="13.5" customHeight="1">
      <c r="A50" s="2"/>
      <c r="B50" s="65"/>
      <c r="C50" s="23"/>
      <c r="D50" s="427"/>
      <c r="E50" s="139"/>
      <c r="F50" s="139"/>
      <c r="G50" s="381"/>
      <c r="H50" s="2"/>
    </row>
    <row r="51" spans="1:8" ht="13.5" customHeight="1">
      <c r="A51" s="2"/>
      <c r="B51" s="361" t="s">
        <v>887</v>
      </c>
      <c r="C51" s="7"/>
      <c r="D51" s="7"/>
      <c r="E51" s="7"/>
      <c r="F51" s="7"/>
      <c r="G51" s="431"/>
      <c r="H51" s="2"/>
    </row>
    <row r="52" spans="1:8" ht="13.5" customHeight="1">
      <c r="A52" s="2"/>
      <c r="B52" s="25" t="s">
        <v>1345</v>
      </c>
      <c r="C52" s="7"/>
      <c r="D52" s="7"/>
      <c r="E52" s="7"/>
      <c r="F52" s="7"/>
      <c r="G52" s="431"/>
      <c r="H52" s="2"/>
    </row>
    <row r="53" spans="1:8" ht="13.5" customHeight="1">
      <c r="A53" s="2"/>
      <c r="B53" s="25" t="s">
        <v>1346</v>
      </c>
      <c r="C53" s="7"/>
      <c r="D53" s="7"/>
      <c r="E53" s="7"/>
      <c r="F53" s="7"/>
      <c r="G53" s="431"/>
      <c r="H53" s="2"/>
    </row>
    <row r="54" spans="1:8" ht="13.5" customHeight="1">
      <c r="A54" s="2"/>
      <c r="B54" s="25" t="s">
        <v>1347</v>
      </c>
      <c r="C54" s="7"/>
      <c r="D54" s="7"/>
      <c r="E54" s="7"/>
      <c r="F54" s="7"/>
      <c r="G54" s="431"/>
      <c r="H54" s="2"/>
    </row>
    <row r="55" spans="1:8" ht="13.5" customHeight="1">
      <c r="A55" s="2"/>
      <c r="B55" s="119"/>
      <c r="C55" s="7"/>
      <c r="D55" s="7"/>
      <c r="E55" s="7"/>
      <c r="F55" s="7"/>
      <c r="G55" s="431"/>
      <c r="H55" s="2"/>
    </row>
    <row r="56" spans="1:8" ht="13.5" customHeight="1">
      <c r="A56" s="2"/>
      <c r="B56" s="363"/>
      <c r="C56" s="334"/>
      <c r="D56" s="334"/>
      <c r="E56" s="334"/>
      <c r="F56" s="334"/>
      <c r="G56" s="431"/>
      <c r="H56" s="2"/>
    </row>
    <row r="57" spans="6:7" ht="13.5">
      <c r="F57" s="432"/>
      <c r="G57" s="387"/>
    </row>
    <row r="58" spans="2:5" ht="14.25">
      <c r="B58" s="179"/>
      <c r="C58" s="364"/>
      <c r="D58" s="364"/>
      <c r="E58" s="364"/>
    </row>
    <row r="59" spans="2:5" ht="14.25">
      <c r="B59" s="179"/>
      <c r="C59" s="364"/>
      <c r="D59" s="364"/>
      <c r="E59" s="364"/>
    </row>
    <row r="60" spans="2:5" ht="14.25">
      <c r="B60" s="364"/>
      <c r="C60" s="364"/>
      <c r="D60" s="364"/>
      <c r="E60" s="364"/>
    </row>
    <row r="61" spans="2:5" ht="14.25">
      <c r="B61" s="364"/>
      <c r="C61" s="364"/>
      <c r="D61" s="364"/>
      <c r="E61" s="364"/>
    </row>
    <row r="62" spans="2:5" ht="14.25">
      <c r="B62" s="364"/>
      <c r="C62" s="364"/>
      <c r="D62" s="364"/>
      <c r="E62" s="364"/>
    </row>
    <row r="63" spans="2:5" ht="14.25">
      <c r="B63" s="364"/>
      <c r="C63" s="364"/>
      <c r="D63" s="364"/>
      <c r="E63" s="364"/>
    </row>
    <row r="64" spans="2:5" ht="14.25">
      <c r="B64" s="364"/>
      <c r="C64" s="364"/>
      <c r="D64" s="364"/>
      <c r="E64" s="364"/>
    </row>
    <row r="65" spans="2:5" ht="14.25">
      <c r="B65" s="364"/>
      <c r="C65" s="364"/>
      <c r="D65" s="364"/>
      <c r="E65" s="364"/>
    </row>
    <row r="66" spans="2:5" ht="14.25">
      <c r="B66" s="364"/>
      <c r="C66" s="364"/>
      <c r="D66" s="364"/>
      <c r="E66" s="364"/>
    </row>
    <row r="68" spans="2:5" ht="13.5">
      <c r="B68" s="134"/>
      <c r="C68" s="134"/>
      <c r="D68" s="134"/>
      <c r="E68" s="137"/>
    </row>
    <row r="69" spans="2:6" ht="13.5">
      <c r="B69" s="134"/>
      <c r="C69" s="134"/>
      <c r="D69" s="134"/>
      <c r="E69" s="137"/>
      <c r="F69" s="137"/>
    </row>
    <row r="70" ht="13.5">
      <c r="F70" s="137"/>
    </row>
  </sheetData>
  <sheetProtection/>
  <mergeCells count="2">
    <mergeCell ref="D4:E4"/>
    <mergeCell ref="D29:E29"/>
  </mergeCells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9" r:id="rId2"/>
  <headerFooter alignWithMargins="0">
    <oddFooter>&amp;C17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7109375" style="1" customWidth="1"/>
    <col min="2" max="2" width="7.7109375" style="134" customWidth="1"/>
    <col min="3" max="3" width="29.28125" style="1" customWidth="1"/>
    <col min="4" max="4" width="10.7109375" style="1" customWidth="1"/>
    <col min="5" max="5" width="11.7109375" style="134" customWidth="1"/>
    <col min="6" max="6" width="19.8515625" style="134" customWidth="1"/>
    <col min="7" max="7" width="23.7109375" style="292" customWidth="1"/>
    <col min="8" max="8" width="4.7109375" style="174" customWidth="1"/>
    <col min="9" max="16384" width="9.140625" style="1" customWidth="1"/>
  </cols>
  <sheetData>
    <row r="1" spans="1:8" ht="26.25" customHeight="1" thickBot="1">
      <c r="A1" s="434"/>
      <c r="B1" s="365"/>
      <c r="C1" s="1098" t="s">
        <v>1392</v>
      </c>
      <c r="D1" s="152"/>
      <c r="E1" s="153"/>
      <c r="F1" s="153"/>
      <c r="G1" s="1107"/>
      <c r="H1" s="727"/>
    </row>
    <row r="2" spans="1:8" ht="13.5" customHeight="1">
      <c r="A2" s="2"/>
      <c r="B2" s="93"/>
      <c r="C2" s="2"/>
      <c r="D2" s="2"/>
      <c r="E2" s="78"/>
      <c r="F2" s="78"/>
      <c r="G2" s="1086" t="s">
        <v>1521</v>
      </c>
      <c r="H2" s="2"/>
    </row>
    <row r="3" spans="1:8" ht="13.5" customHeight="1">
      <c r="A3" s="2"/>
      <c r="B3" s="57" t="s">
        <v>1349</v>
      </c>
      <c r="C3" s="2"/>
      <c r="D3" s="2"/>
      <c r="E3" s="78"/>
      <c r="F3" s="78"/>
      <c r="G3" s="252"/>
      <c r="H3" s="2"/>
    </row>
    <row r="4" spans="1:8" ht="13.5" customHeight="1">
      <c r="A4" s="2"/>
      <c r="B4" s="25" t="s">
        <v>1350</v>
      </c>
      <c r="C4" s="2"/>
      <c r="D4" s="2"/>
      <c r="E4" s="78"/>
      <c r="F4" s="78"/>
      <c r="G4" s="252"/>
      <c r="H4" s="2"/>
    </row>
    <row r="5" spans="1:8" ht="13.5" customHeight="1">
      <c r="A5" s="2"/>
      <c r="B5" s="99" t="s">
        <v>144</v>
      </c>
      <c r="C5" s="100" t="s">
        <v>138</v>
      </c>
      <c r="D5" s="1103" t="s">
        <v>338</v>
      </c>
      <c r="E5" s="1104"/>
      <c r="F5" s="1105"/>
      <c r="G5" s="104" t="s">
        <v>1235</v>
      </c>
      <c r="H5" s="2"/>
    </row>
    <row r="6" spans="1:8" ht="13.5" customHeight="1">
      <c r="A6" s="2"/>
      <c r="B6" s="105"/>
      <c r="C6" s="106"/>
      <c r="D6" s="105"/>
      <c r="E6" s="46" t="s">
        <v>343</v>
      </c>
      <c r="F6" s="338" t="s">
        <v>344</v>
      </c>
      <c r="G6" s="110" t="s">
        <v>826</v>
      </c>
      <c r="H6" s="2"/>
    </row>
    <row r="7" spans="1:8" ht="13.5" customHeight="1">
      <c r="A7" s="2"/>
      <c r="B7" s="2"/>
      <c r="C7" s="2"/>
      <c r="D7" s="2"/>
      <c r="E7" s="2"/>
      <c r="F7" s="2"/>
      <c r="G7" s="252"/>
      <c r="H7" s="2"/>
    </row>
    <row r="8" spans="1:8" ht="13.5" customHeight="1">
      <c r="A8" s="2"/>
      <c r="B8" s="8" t="s">
        <v>1351</v>
      </c>
      <c r="C8" s="78"/>
      <c r="D8" s="78"/>
      <c r="E8" s="78"/>
      <c r="F8" s="78"/>
      <c r="G8" s="252"/>
      <c r="H8" s="2"/>
    </row>
    <row r="9" spans="1:8" ht="13.5" customHeight="1">
      <c r="A9" s="2"/>
      <c r="B9" s="70" t="s">
        <v>1352</v>
      </c>
      <c r="C9" s="71" t="s">
        <v>1353</v>
      </c>
      <c r="D9" s="26" t="s">
        <v>829</v>
      </c>
      <c r="E9" s="70" t="s">
        <v>1354</v>
      </c>
      <c r="F9" s="70" t="s">
        <v>1355</v>
      </c>
      <c r="G9" s="435"/>
      <c r="H9" s="2"/>
    </row>
    <row r="10" spans="1:8" ht="13.5" customHeight="1">
      <c r="A10" s="2"/>
      <c r="B10" s="11"/>
      <c r="C10" s="343" t="s">
        <v>1356</v>
      </c>
      <c r="D10" s="343" t="s">
        <v>832</v>
      </c>
      <c r="E10" s="11" t="s">
        <v>1357</v>
      </c>
      <c r="F10" s="11" t="s">
        <v>1358</v>
      </c>
      <c r="G10" s="436">
        <v>2720</v>
      </c>
      <c r="H10" s="2"/>
    </row>
    <row r="11" spans="1:8" ht="13.5" customHeight="1">
      <c r="A11" s="2"/>
      <c r="B11" s="70" t="s">
        <v>1359</v>
      </c>
      <c r="C11" s="71" t="s">
        <v>1353</v>
      </c>
      <c r="D11" s="26" t="s">
        <v>829</v>
      </c>
      <c r="E11" s="70" t="s">
        <v>1354</v>
      </c>
      <c r="F11" s="70" t="s">
        <v>1355</v>
      </c>
      <c r="G11" s="141"/>
      <c r="H11" s="2"/>
    </row>
    <row r="12" spans="1:8" ht="13.5" customHeight="1">
      <c r="A12" s="2"/>
      <c r="B12" s="11"/>
      <c r="C12" s="343" t="s">
        <v>347</v>
      </c>
      <c r="D12" s="343" t="s">
        <v>832</v>
      </c>
      <c r="E12" s="11" t="s">
        <v>1357</v>
      </c>
      <c r="F12" s="11" t="s">
        <v>1358</v>
      </c>
      <c r="G12" s="64">
        <v>2720</v>
      </c>
      <c r="H12" s="2"/>
    </row>
    <row r="13" spans="1:8" ht="13.5" customHeight="1">
      <c r="A13" s="2"/>
      <c r="B13" s="70" t="s">
        <v>1360</v>
      </c>
      <c r="C13" s="71" t="s">
        <v>1361</v>
      </c>
      <c r="D13" s="26" t="s">
        <v>829</v>
      </c>
      <c r="E13" s="70" t="s">
        <v>1362</v>
      </c>
      <c r="F13" s="70" t="s">
        <v>1363</v>
      </c>
      <c r="G13" s="141"/>
      <c r="H13" s="2"/>
    </row>
    <row r="14" spans="1:8" ht="13.5" customHeight="1">
      <c r="A14" s="2"/>
      <c r="B14" s="11"/>
      <c r="C14" s="343" t="s">
        <v>1356</v>
      </c>
      <c r="D14" s="343" t="s">
        <v>832</v>
      </c>
      <c r="E14" s="11" t="s">
        <v>1364</v>
      </c>
      <c r="F14" s="11" t="s">
        <v>1365</v>
      </c>
      <c r="G14" s="64">
        <v>2752</v>
      </c>
      <c r="H14" s="2"/>
    </row>
    <row r="15" spans="1:8" ht="13.5" customHeight="1">
      <c r="A15" s="2"/>
      <c r="B15" s="70" t="s">
        <v>1366</v>
      </c>
      <c r="C15" s="71" t="s">
        <v>1361</v>
      </c>
      <c r="D15" s="26" t="s">
        <v>829</v>
      </c>
      <c r="E15" s="70" t="s">
        <v>1367</v>
      </c>
      <c r="F15" s="70" t="s">
        <v>1363</v>
      </c>
      <c r="G15" s="141"/>
      <c r="H15" s="2"/>
    </row>
    <row r="16" spans="1:8" ht="13.5" customHeight="1">
      <c r="A16" s="2"/>
      <c r="B16" s="11"/>
      <c r="C16" s="343" t="s">
        <v>347</v>
      </c>
      <c r="D16" s="343" t="s">
        <v>832</v>
      </c>
      <c r="E16" s="11" t="s">
        <v>1364</v>
      </c>
      <c r="F16" s="11" t="s">
        <v>1365</v>
      </c>
      <c r="G16" s="64">
        <v>2752</v>
      </c>
      <c r="H16" s="2"/>
    </row>
    <row r="17" spans="1:8" ht="13.5" customHeight="1">
      <c r="A17" s="2"/>
      <c r="B17" s="25" t="s">
        <v>1393</v>
      </c>
      <c r="C17" s="85"/>
      <c r="D17" s="85"/>
      <c r="E17" s="123"/>
      <c r="F17" s="380"/>
      <c r="G17" s="141"/>
      <c r="H17" s="2"/>
    </row>
    <row r="18" spans="1:8" ht="13.5" customHeight="1">
      <c r="A18" s="2"/>
      <c r="B18" s="70"/>
      <c r="C18" s="71"/>
      <c r="D18" s="26"/>
      <c r="E18" s="15"/>
      <c r="F18" s="15"/>
      <c r="G18" s="141"/>
      <c r="H18" s="2"/>
    </row>
    <row r="19" spans="1:8" ht="13.5" customHeight="1">
      <c r="A19" s="2"/>
      <c r="B19" s="57" t="s">
        <v>1368</v>
      </c>
      <c r="C19" s="71"/>
      <c r="D19" s="26"/>
      <c r="E19" s="15"/>
      <c r="F19" s="15"/>
      <c r="G19" s="141"/>
      <c r="H19" s="2"/>
    </row>
    <row r="20" spans="1:8" ht="13.5" customHeight="1">
      <c r="A20" s="2"/>
      <c r="B20" s="25" t="s">
        <v>1369</v>
      </c>
      <c r="C20" s="71"/>
      <c r="D20" s="26"/>
      <c r="E20" s="15"/>
      <c r="F20" s="15"/>
      <c r="G20" s="141"/>
      <c r="H20" s="2"/>
    </row>
    <row r="21" spans="1:8" ht="13.5" customHeight="1">
      <c r="A21" s="2"/>
      <c r="B21" s="99" t="s">
        <v>144</v>
      </c>
      <c r="C21" s="100" t="s">
        <v>138</v>
      </c>
      <c r="D21" s="1103" t="s">
        <v>338</v>
      </c>
      <c r="E21" s="1104"/>
      <c r="F21" s="1105"/>
      <c r="G21" s="104" t="s">
        <v>1235</v>
      </c>
      <c r="H21" s="2"/>
    </row>
    <row r="22" spans="1:8" ht="13.5" customHeight="1">
      <c r="A22" s="2"/>
      <c r="B22" s="105"/>
      <c r="C22" s="106"/>
      <c r="D22" s="105"/>
      <c r="E22" s="46" t="s">
        <v>343</v>
      </c>
      <c r="F22" s="338" t="s">
        <v>344</v>
      </c>
      <c r="G22" s="110" t="s">
        <v>826</v>
      </c>
      <c r="H22" s="2"/>
    </row>
    <row r="23" spans="1:8" ht="13.5" customHeight="1">
      <c r="A23" s="2"/>
      <c r="B23" s="437"/>
      <c r="C23" s="71"/>
      <c r="D23" s="71"/>
      <c r="E23" s="15"/>
      <c r="F23" s="15"/>
      <c r="G23" s="141"/>
      <c r="H23" s="2"/>
    </row>
    <row r="24" spans="1:8" ht="13.5" customHeight="1">
      <c r="A24" s="2"/>
      <c r="B24" s="438" t="s">
        <v>1351</v>
      </c>
      <c r="C24" s="71"/>
      <c r="D24" s="71"/>
      <c r="E24" s="15"/>
      <c r="F24" s="15"/>
      <c r="G24" s="141"/>
      <c r="H24" s="2"/>
    </row>
    <row r="25" spans="1:8" ht="13.5" customHeight="1">
      <c r="A25" s="2"/>
      <c r="B25" s="70" t="s">
        <v>1370</v>
      </c>
      <c r="C25" s="71" t="s">
        <v>1371</v>
      </c>
      <c r="D25" s="26" t="s">
        <v>829</v>
      </c>
      <c r="E25" s="15" t="s">
        <v>1354</v>
      </c>
      <c r="F25" s="15" t="s">
        <v>1355</v>
      </c>
      <c r="G25" s="141"/>
      <c r="H25" s="2"/>
    </row>
    <row r="26" spans="1:8" ht="13.5" customHeight="1">
      <c r="A26" s="2"/>
      <c r="B26" s="11"/>
      <c r="C26" s="343" t="s">
        <v>1356</v>
      </c>
      <c r="D26" s="343" t="s">
        <v>832</v>
      </c>
      <c r="E26" s="12" t="s">
        <v>1357</v>
      </c>
      <c r="F26" s="12" t="s">
        <v>1358</v>
      </c>
      <c r="G26" s="64">
        <v>3000</v>
      </c>
      <c r="H26" s="2"/>
    </row>
    <row r="27" spans="1:8" ht="13.5" customHeight="1">
      <c r="A27" s="2"/>
      <c r="B27" s="70" t="s">
        <v>1372</v>
      </c>
      <c r="C27" s="71" t="s">
        <v>1371</v>
      </c>
      <c r="D27" s="26" t="s">
        <v>829</v>
      </c>
      <c r="E27" s="15" t="s">
        <v>1354</v>
      </c>
      <c r="F27" s="15" t="s">
        <v>1355</v>
      </c>
      <c r="G27" s="141"/>
      <c r="H27" s="2"/>
    </row>
    <row r="28" spans="1:8" ht="13.5" customHeight="1">
      <c r="A28" s="2"/>
      <c r="B28" s="11"/>
      <c r="C28" s="343" t="s">
        <v>347</v>
      </c>
      <c r="D28" s="343" t="s">
        <v>832</v>
      </c>
      <c r="E28" s="12" t="s">
        <v>1357</v>
      </c>
      <c r="F28" s="12" t="s">
        <v>1358</v>
      </c>
      <c r="G28" s="64">
        <v>3000</v>
      </c>
      <c r="H28" s="2"/>
    </row>
    <row r="29" spans="1:8" ht="13.5" customHeight="1">
      <c r="A29" s="2"/>
      <c r="B29" s="70" t="s">
        <v>1373</v>
      </c>
      <c r="C29" s="71" t="s">
        <v>1374</v>
      </c>
      <c r="D29" s="26" t="s">
        <v>829</v>
      </c>
      <c r="E29" s="15" t="s">
        <v>1362</v>
      </c>
      <c r="F29" s="15" t="s">
        <v>1363</v>
      </c>
      <c r="G29" s="141"/>
      <c r="H29" s="2"/>
    </row>
    <row r="30" spans="1:8" ht="13.5" customHeight="1">
      <c r="A30" s="2"/>
      <c r="B30" s="11"/>
      <c r="C30" s="343" t="s">
        <v>1356</v>
      </c>
      <c r="D30" s="343" t="s">
        <v>832</v>
      </c>
      <c r="E30" s="12" t="s">
        <v>1364</v>
      </c>
      <c r="F30" s="12" t="s">
        <v>1365</v>
      </c>
      <c r="G30" s="64">
        <v>3032</v>
      </c>
      <c r="H30" s="2"/>
    </row>
    <row r="31" spans="1:8" ht="13.5" customHeight="1">
      <c r="A31" s="2"/>
      <c r="B31" s="70" t="s">
        <v>1375</v>
      </c>
      <c r="C31" s="71" t="s">
        <v>1374</v>
      </c>
      <c r="D31" s="26" t="s">
        <v>829</v>
      </c>
      <c r="E31" s="15" t="s">
        <v>1362</v>
      </c>
      <c r="F31" s="15" t="s">
        <v>1363</v>
      </c>
      <c r="G31" s="141"/>
      <c r="H31" s="2"/>
    </row>
    <row r="32" spans="1:8" ht="13.5" customHeight="1">
      <c r="A32" s="2"/>
      <c r="B32" s="11"/>
      <c r="C32" s="343" t="s">
        <v>347</v>
      </c>
      <c r="D32" s="343" t="s">
        <v>832</v>
      </c>
      <c r="E32" s="12" t="s">
        <v>1364</v>
      </c>
      <c r="F32" s="12" t="s">
        <v>1365</v>
      </c>
      <c r="G32" s="64">
        <v>3032</v>
      </c>
      <c r="H32" s="2"/>
    </row>
    <row r="33" spans="1:8" ht="13.5" customHeight="1">
      <c r="A33" s="2"/>
      <c r="B33" s="70"/>
      <c r="C33" s="71"/>
      <c r="D33" s="26"/>
      <c r="E33" s="15"/>
      <c r="F33" s="15"/>
      <c r="G33" s="141"/>
      <c r="H33" s="2"/>
    </row>
    <row r="34" spans="1:8" ht="13.5" customHeight="1">
      <c r="A34" s="2"/>
      <c r="B34" s="57" t="s">
        <v>1376</v>
      </c>
      <c r="C34" s="71"/>
      <c r="D34" s="26"/>
      <c r="E34" s="15"/>
      <c r="F34" s="15"/>
      <c r="G34" s="141"/>
      <c r="H34" s="2"/>
    </row>
    <row r="35" spans="1:8" ht="13.5" customHeight="1">
      <c r="A35" s="2"/>
      <c r="B35" s="25" t="s">
        <v>1377</v>
      </c>
      <c r="C35" s="71"/>
      <c r="D35" s="26"/>
      <c r="E35" s="15"/>
      <c r="F35" s="15"/>
      <c r="G35" s="141"/>
      <c r="H35" s="2"/>
    </row>
    <row r="36" spans="1:8" ht="13.5" customHeight="1">
      <c r="A36" s="2"/>
      <c r="B36" s="25" t="s">
        <v>1378</v>
      </c>
      <c r="C36" s="71"/>
      <c r="D36" s="26"/>
      <c r="E36" s="15"/>
      <c r="F36" s="15"/>
      <c r="G36" s="141"/>
      <c r="H36" s="2"/>
    </row>
    <row r="37" spans="1:8" ht="13.5" customHeight="1">
      <c r="A37" s="2"/>
      <c r="B37" s="99" t="s">
        <v>144</v>
      </c>
      <c r="C37" s="100" t="s">
        <v>138</v>
      </c>
      <c r="D37" s="1103" t="s">
        <v>338</v>
      </c>
      <c r="E37" s="1104"/>
      <c r="F37" s="1105"/>
      <c r="G37" s="104" t="s">
        <v>1235</v>
      </c>
      <c r="H37" s="2"/>
    </row>
    <row r="38" spans="1:8" ht="13.5" customHeight="1">
      <c r="A38" s="2"/>
      <c r="B38" s="105"/>
      <c r="C38" s="106"/>
      <c r="D38" s="105"/>
      <c r="E38" s="46" t="s">
        <v>343</v>
      </c>
      <c r="F38" s="338" t="s">
        <v>344</v>
      </c>
      <c r="G38" s="110" t="s">
        <v>826</v>
      </c>
      <c r="H38" s="2"/>
    </row>
    <row r="39" spans="1:8" ht="13.5" customHeight="1">
      <c r="A39" s="2"/>
      <c r="B39" s="47"/>
      <c r="C39" s="120"/>
      <c r="D39" s="120"/>
      <c r="E39" s="85"/>
      <c r="F39" s="123"/>
      <c r="G39" s="141"/>
      <c r="H39" s="2"/>
    </row>
    <row r="40" spans="1:8" ht="13.5" customHeight="1">
      <c r="A40" s="2"/>
      <c r="B40" s="438" t="s">
        <v>1351</v>
      </c>
      <c r="C40" s="71"/>
      <c r="D40" s="71"/>
      <c r="E40" s="15"/>
      <c r="F40" s="123"/>
      <c r="G40" s="141"/>
      <c r="H40" s="2"/>
    </row>
    <row r="41" spans="1:8" ht="13.5" customHeight="1">
      <c r="A41" s="2"/>
      <c r="B41" s="70" t="s">
        <v>1379</v>
      </c>
      <c r="C41" s="71" t="s">
        <v>1380</v>
      </c>
      <c r="D41" s="26" t="s">
        <v>829</v>
      </c>
      <c r="E41" s="15" t="s">
        <v>1354</v>
      </c>
      <c r="F41" s="15" t="s">
        <v>1355</v>
      </c>
      <c r="G41" s="141"/>
      <c r="H41" s="2"/>
    </row>
    <row r="42" spans="1:8" ht="13.5" customHeight="1">
      <c r="A42" s="2"/>
      <c r="B42" s="11"/>
      <c r="C42" s="343" t="s">
        <v>1356</v>
      </c>
      <c r="D42" s="343" t="s">
        <v>832</v>
      </c>
      <c r="E42" s="12" t="s">
        <v>1357</v>
      </c>
      <c r="F42" s="12" t="s">
        <v>1358</v>
      </c>
      <c r="G42" s="64">
        <v>3485</v>
      </c>
      <c r="H42" s="2"/>
    </row>
    <row r="43" spans="1:8" ht="13.5" customHeight="1">
      <c r="A43" s="2"/>
      <c r="B43" s="70" t="s">
        <v>1381</v>
      </c>
      <c r="C43" s="71" t="s">
        <v>1380</v>
      </c>
      <c r="D43" s="26" t="s">
        <v>829</v>
      </c>
      <c r="E43" s="15" t="s">
        <v>1354</v>
      </c>
      <c r="F43" s="15" t="s">
        <v>1355</v>
      </c>
      <c r="G43" s="141"/>
      <c r="H43" s="2"/>
    </row>
    <row r="44" spans="1:8" ht="13.5" customHeight="1">
      <c r="A44" s="2"/>
      <c r="B44" s="11"/>
      <c r="C44" s="343" t="s">
        <v>347</v>
      </c>
      <c r="D44" s="343" t="s">
        <v>832</v>
      </c>
      <c r="E44" s="12" t="s">
        <v>1357</v>
      </c>
      <c r="F44" s="12" t="s">
        <v>1358</v>
      </c>
      <c r="G44" s="64">
        <v>3485</v>
      </c>
      <c r="H44" s="2"/>
    </row>
    <row r="45" spans="1:8" ht="13.5" customHeight="1">
      <c r="A45" s="2"/>
      <c r="B45" s="70" t="s">
        <v>1382</v>
      </c>
      <c r="C45" s="71" t="s">
        <v>1383</v>
      </c>
      <c r="D45" s="26" t="s">
        <v>829</v>
      </c>
      <c r="E45" s="15" t="s">
        <v>1362</v>
      </c>
      <c r="F45" s="15" t="s">
        <v>1363</v>
      </c>
      <c r="G45" s="141"/>
      <c r="H45" s="2"/>
    </row>
    <row r="46" spans="1:8" ht="13.5" customHeight="1">
      <c r="A46" s="2"/>
      <c r="B46" s="11"/>
      <c r="C46" s="343" t="s">
        <v>1356</v>
      </c>
      <c r="D46" s="343" t="s">
        <v>832</v>
      </c>
      <c r="E46" s="12" t="s">
        <v>1364</v>
      </c>
      <c r="F46" s="12" t="s">
        <v>1365</v>
      </c>
      <c r="G46" s="64">
        <v>3584</v>
      </c>
      <c r="H46" s="2"/>
    </row>
    <row r="47" spans="1:8" ht="13.5" customHeight="1">
      <c r="A47" s="2"/>
      <c r="B47" s="439" t="s">
        <v>1384</v>
      </c>
      <c r="C47" s="440" t="s">
        <v>1383</v>
      </c>
      <c r="D47" s="26" t="s">
        <v>829</v>
      </c>
      <c r="E47" s="15" t="s">
        <v>1362</v>
      </c>
      <c r="F47" s="15" t="s">
        <v>1363</v>
      </c>
      <c r="G47" s="141"/>
      <c r="H47" s="2"/>
    </row>
    <row r="48" spans="1:8" ht="13.5" customHeight="1">
      <c r="A48" s="2"/>
      <c r="B48" s="441"/>
      <c r="C48" s="343" t="s">
        <v>347</v>
      </c>
      <c r="D48" s="343" t="s">
        <v>832</v>
      </c>
      <c r="E48" s="12" t="s">
        <v>1364</v>
      </c>
      <c r="F48" s="12" t="s">
        <v>1365</v>
      </c>
      <c r="G48" s="64">
        <v>3584</v>
      </c>
      <c r="H48" s="2"/>
    </row>
    <row r="49" spans="1:8" ht="13.5" customHeight="1">
      <c r="A49" s="2"/>
      <c r="B49" s="439"/>
      <c r="C49" s="440"/>
      <c r="D49" s="26"/>
      <c r="E49" s="15"/>
      <c r="F49" s="15"/>
      <c r="G49" s="141"/>
      <c r="H49" s="2"/>
    </row>
    <row r="50" spans="1:8" ht="13.5" customHeight="1">
      <c r="A50" s="2"/>
      <c r="B50" s="57" t="s">
        <v>1385</v>
      </c>
      <c r="C50" s="71"/>
      <c r="D50" s="26"/>
      <c r="E50" s="15"/>
      <c r="F50" s="15"/>
      <c r="G50" s="141"/>
      <c r="H50" s="2"/>
    </row>
    <row r="51" spans="1:8" ht="13.5" customHeight="1">
      <c r="A51" s="2"/>
      <c r="B51" s="25" t="s">
        <v>1386</v>
      </c>
      <c r="C51" s="71"/>
      <c r="D51" s="26"/>
      <c r="E51" s="15"/>
      <c r="F51" s="15"/>
      <c r="G51" s="141"/>
      <c r="H51" s="2"/>
    </row>
    <row r="52" spans="1:8" ht="13.5" customHeight="1">
      <c r="A52" s="2"/>
      <c r="B52" s="25" t="s">
        <v>1378</v>
      </c>
      <c r="C52" s="71"/>
      <c r="D52" s="26"/>
      <c r="E52" s="15"/>
      <c r="F52" s="15"/>
      <c r="G52" s="141"/>
      <c r="H52" s="2"/>
    </row>
    <row r="53" spans="1:8" ht="13.5" customHeight="1">
      <c r="A53" s="2"/>
      <c r="B53" s="99" t="s">
        <v>144</v>
      </c>
      <c r="C53" s="100" t="s">
        <v>138</v>
      </c>
      <c r="D53" s="1103" t="s">
        <v>338</v>
      </c>
      <c r="E53" s="1104"/>
      <c r="F53" s="1105"/>
      <c r="G53" s="104" t="s">
        <v>1235</v>
      </c>
      <c r="H53" s="2"/>
    </row>
    <row r="54" spans="1:8" ht="13.5" customHeight="1">
      <c r="A54" s="2"/>
      <c r="B54" s="105"/>
      <c r="C54" s="106"/>
      <c r="D54" s="105"/>
      <c r="E54" s="46" t="s">
        <v>343</v>
      </c>
      <c r="F54" s="338" t="s">
        <v>344</v>
      </c>
      <c r="G54" s="110" t="s">
        <v>826</v>
      </c>
      <c r="H54" s="2"/>
    </row>
    <row r="55" spans="1:8" ht="13.5" customHeight="1">
      <c r="A55" s="2"/>
      <c r="B55" s="70"/>
      <c r="C55" s="71"/>
      <c r="D55" s="26"/>
      <c r="E55" s="15"/>
      <c r="F55" s="15"/>
      <c r="G55" s="141"/>
      <c r="H55" s="2"/>
    </row>
    <row r="56" spans="1:8" ht="13.5" customHeight="1">
      <c r="A56" s="2"/>
      <c r="B56" s="438" t="s">
        <v>1351</v>
      </c>
      <c r="C56" s="71"/>
      <c r="D56" s="26"/>
      <c r="E56" s="15"/>
      <c r="F56" s="15"/>
      <c r="G56" s="141"/>
      <c r="H56" s="2"/>
    </row>
    <row r="57" spans="1:8" ht="13.5" customHeight="1">
      <c r="A57" s="2"/>
      <c r="B57" s="70" t="s">
        <v>1387</v>
      </c>
      <c r="C57" s="71" t="s">
        <v>1388</v>
      </c>
      <c r="D57" s="26" t="s">
        <v>829</v>
      </c>
      <c r="E57" s="15" t="s">
        <v>1354</v>
      </c>
      <c r="F57" s="15" t="s">
        <v>1355</v>
      </c>
      <c r="G57" s="141"/>
      <c r="H57" s="2"/>
    </row>
    <row r="58" spans="1:8" ht="13.5" customHeight="1">
      <c r="A58" s="2"/>
      <c r="B58" s="441"/>
      <c r="C58" s="343" t="s">
        <v>1356</v>
      </c>
      <c r="D58" s="343" t="s">
        <v>832</v>
      </c>
      <c r="E58" s="12" t="s">
        <v>1357</v>
      </c>
      <c r="F58" s="12" t="s">
        <v>1358</v>
      </c>
      <c r="G58" s="64">
        <v>3691</v>
      </c>
      <c r="H58" s="2"/>
    </row>
    <row r="59" spans="1:8" ht="13.5" customHeight="1">
      <c r="A59" s="2"/>
      <c r="B59" s="442"/>
      <c r="C59" s="367"/>
      <c r="D59" s="367"/>
      <c r="E59" s="347"/>
      <c r="F59" s="347"/>
      <c r="G59" s="252"/>
      <c r="H59" s="2"/>
    </row>
    <row r="60" spans="1:8" ht="13.5" customHeight="1">
      <c r="A60" s="2"/>
      <c r="B60" s="25" t="s">
        <v>1389</v>
      </c>
      <c r="C60" s="367"/>
      <c r="D60" s="367"/>
      <c r="E60" s="347"/>
      <c r="F60" s="347"/>
      <c r="G60" s="252"/>
      <c r="H60" s="2"/>
    </row>
    <row r="61" spans="1:8" ht="13.5" customHeight="1">
      <c r="A61" s="2"/>
      <c r="B61" s="443" t="s">
        <v>1390</v>
      </c>
      <c r="C61" s="347"/>
      <c r="D61" s="347"/>
      <c r="E61" s="347"/>
      <c r="F61" s="347"/>
      <c r="G61" s="252"/>
      <c r="H61" s="2"/>
    </row>
    <row r="62" spans="1:8" ht="13.5" customHeight="1">
      <c r="A62" s="2"/>
      <c r="B62" s="443" t="s">
        <v>1391</v>
      </c>
      <c r="C62" s="347"/>
      <c r="D62" s="347"/>
      <c r="E62" s="347"/>
      <c r="F62" s="347"/>
      <c r="G62" s="252"/>
      <c r="H62" s="2"/>
    </row>
    <row r="63" spans="1:8" ht="13.5" customHeight="1">
      <c r="A63" s="2"/>
      <c r="B63" s="443"/>
      <c r="C63" s="347"/>
      <c r="D63" s="347"/>
      <c r="E63" s="347"/>
      <c r="F63" s="347"/>
      <c r="G63" s="252"/>
      <c r="H63" s="2"/>
    </row>
    <row r="64" spans="1:8" ht="13.5" customHeight="1">
      <c r="A64" s="2"/>
      <c r="B64" s="25"/>
      <c r="C64" s="347"/>
      <c r="D64" s="347"/>
      <c r="E64" s="347"/>
      <c r="F64" s="347"/>
      <c r="G64" s="252"/>
      <c r="H64" s="2"/>
    </row>
    <row r="65" spans="1:8" ht="13.5" customHeight="1">
      <c r="A65" s="2"/>
      <c r="B65" s="443"/>
      <c r="C65" s="347"/>
      <c r="D65" s="347"/>
      <c r="E65" s="347"/>
      <c r="F65" s="347"/>
      <c r="G65" s="252"/>
      <c r="H65" s="2"/>
    </row>
    <row r="66" spans="1:8" ht="13.5" customHeight="1">
      <c r="A66" s="2"/>
      <c r="B66" s="444"/>
      <c r="C66" s="7"/>
      <c r="D66" s="7"/>
      <c r="E66" s="347"/>
      <c r="F66" s="347"/>
      <c r="G66" s="252"/>
      <c r="H66" s="2"/>
    </row>
    <row r="67" spans="1:8" ht="13.5" customHeight="1">
      <c r="A67" s="2"/>
      <c r="B67" s="1"/>
      <c r="C67" s="7"/>
      <c r="D67" s="7"/>
      <c r="E67" s="347"/>
      <c r="F67" s="347"/>
      <c r="G67" s="252"/>
      <c r="H67" s="2"/>
    </row>
    <row r="68" spans="1:7" ht="13.5" customHeight="1">
      <c r="A68" s="174"/>
      <c r="B68" s="177"/>
      <c r="C68" s="174"/>
      <c r="D68" s="174"/>
      <c r="E68" s="446"/>
      <c r="F68" s="446"/>
      <c r="G68" s="447"/>
    </row>
    <row r="69" spans="1:7" ht="14.25">
      <c r="A69" s="174"/>
      <c r="B69" s="177"/>
      <c r="C69" s="174"/>
      <c r="D69" s="174"/>
      <c r="E69" s="176"/>
      <c r="F69" s="176"/>
      <c r="G69" s="447"/>
    </row>
    <row r="70" spans="1:7" ht="13.5">
      <c r="A70" s="174"/>
      <c r="B70" s="177"/>
      <c r="C70" s="174"/>
      <c r="D70" s="174"/>
      <c r="E70" s="177"/>
      <c r="F70" s="177"/>
      <c r="G70" s="447"/>
    </row>
    <row r="71" spans="2:6" ht="14.25">
      <c r="B71" s="1"/>
      <c r="E71" s="1"/>
      <c r="F71" s="364"/>
    </row>
    <row r="72" spans="2:6" ht="13.5">
      <c r="B72" s="1"/>
      <c r="E72" s="1"/>
      <c r="F72" s="448"/>
    </row>
    <row r="73" spans="2:6" ht="13.5">
      <c r="B73" s="1"/>
      <c r="E73" s="1"/>
      <c r="F73" s="448"/>
    </row>
    <row r="74" ht="13.5">
      <c r="B74" s="449"/>
    </row>
    <row r="76" ht="13.5">
      <c r="B76" s="450"/>
    </row>
    <row r="77" ht="13.5">
      <c r="B77" s="450"/>
    </row>
  </sheetData>
  <mergeCells count="5">
    <mergeCell ref="D53:F53"/>
    <mergeCell ref="G1:H1"/>
    <mergeCell ref="D5:F5"/>
    <mergeCell ref="D21:F21"/>
    <mergeCell ref="D37:F37"/>
  </mergeCells>
  <hyperlinks>
    <hyperlink ref="G2" location="Cenniki!A1" display="powrót do strony głównej"/>
  </hyperlinks>
  <printOptions/>
  <pageMargins left="0" right="0" top="0" bottom="0" header="0.5118110236220472" footer="0.11811023622047245"/>
  <pageSetup fitToHeight="1" fitToWidth="1" horizontalDpi="600" verticalDpi="600" orientation="portrait" paperSize="9" scale="92" r:id="rId2"/>
  <headerFooter alignWithMargins="0">
    <oddFooter>&amp;C18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8515625" style="1" customWidth="1"/>
    <col min="2" max="2" width="7.7109375" style="134" customWidth="1"/>
    <col min="3" max="3" width="26.7109375" style="1" customWidth="1"/>
    <col min="4" max="4" width="10.7109375" style="1" customWidth="1"/>
    <col min="5" max="5" width="11.7109375" style="134" customWidth="1"/>
    <col min="6" max="6" width="19.57421875" style="134" customWidth="1"/>
    <col min="7" max="7" width="18.8515625" style="292" customWidth="1"/>
    <col min="8" max="8" width="3.7109375" style="1" customWidth="1"/>
    <col min="9" max="16384" width="9.140625" style="1" customWidth="1"/>
  </cols>
  <sheetData>
    <row r="1" spans="1:8" ht="26.25" customHeight="1" thickBot="1">
      <c r="A1" s="434"/>
      <c r="B1" s="365"/>
      <c r="C1" s="475" t="s">
        <v>1395</v>
      </c>
      <c r="D1" s="475"/>
      <c r="E1" s="475"/>
      <c r="F1" s="475"/>
      <c r="G1" s="92"/>
      <c r="H1" s="451"/>
    </row>
    <row r="2" spans="1:8" ht="13.5" customHeight="1">
      <c r="A2" s="2"/>
      <c r="B2" s="93"/>
      <c r="C2" s="2"/>
      <c r="D2" s="2"/>
      <c r="E2" s="78"/>
      <c r="F2" s="78"/>
      <c r="G2" s="1086" t="s">
        <v>1521</v>
      </c>
      <c r="H2" s="2"/>
    </row>
    <row r="3" spans="1:8" ht="13.5" customHeight="1">
      <c r="A3" s="2"/>
      <c r="B3" s="57" t="s">
        <v>1396</v>
      </c>
      <c r="C3" s="2"/>
      <c r="D3" s="2"/>
      <c r="E3" s="78"/>
      <c r="F3" s="78"/>
      <c r="G3" s="252"/>
      <c r="H3" s="2"/>
    </row>
    <row r="4" spans="1:8" ht="13.5" customHeight="1">
      <c r="A4" s="2"/>
      <c r="B4" s="25" t="s">
        <v>1350</v>
      </c>
      <c r="C4" s="2"/>
      <c r="D4" s="2"/>
      <c r="E4" s="78"/>
      <c r="F4" s="78"/>
      <c r="G4" s="252"/>
      <c r="H4" s="2"/>
    </row>
    <row r="5" spans="1:8" ht="13.5" customHeight="1">
      <c r="A5" s="2"/>
      <c r="B5" s="99" t="s">
        <v>144</v>
      </c>
      <c r="C5" s="100" t="s">
        <v>138</v>
      </c>
      <c r="D5" s="294" t="s">
        <v>338</v>
      </c>
      <c r="E5" s="336"/>
      <c r="F5" s="295"/>
      <c r="G5" s="104" t="s">
        <v>824</v>
      </c>
      <c r="H5" s="2"/>
    </row>
    <row r="6" spans="1:8" ht="13.5" customHeight="1">
      <c r="A6" s="2"/>
      <c r="B6" s="105"/>
      <c r="C6" s="106"/>
      <c r="D6" s="105"/>
      <c r="E6" s="46" t="s">
        <v>343</v>
      </c>
      <c r="F6" s="338" t="s">
        <v>344</v>
      </c>
      <c r="G6" s="110" t="s">
        <v>826</v>
      </c>
      <c r="H6" s="2"/>
    </row>
    <row r="7" spans="1:8" ht="13.5" customHeight="1">
      <c r="A7" s="2"/>
      <c r="B7" s="2"/>
      <c r="C7" s="2"/>
      <c r="D7" s="2"/>
      <c r="E7" s="2"/>
      <c r="F7" s="2"/>
      <c r="G7" s="252"/>
      <c r="H7" s="2"/>
    </row>
    <row r="8" spans="1:8" ht="13.5" customHeight="1">
      <c r="A8" s="2"/>
      <c r="B8" s="8" t="s">
        <v>1351</v>
      </c>
      <c r="C8" s="78"/>
      <c r="D8" s="78"/>
      <c r="E8" s="78"/>
      <c r="F8" s="78"/>
      <c r="G8" s="252"/>
      <c r="H8" s="2"/>
    </row>
    <row r="9" spans="1:8" ht="13.5" customHeight="1">
      <c r="A9" s="2"/>
      <c r="B9" s="70" t="s">
        <v>1397</v>
      </c>
      <c r="C9" s="71" t="s">
        <v>1398</v>
      </c>
      <c r="D9" s="26" t="s">
        <v>829</v>
      </c>
      <c r="E9" s="15" t="s">
        <v>1399</v>
      </c>
      <c r="F9" s="15" t="s">
        <v>1400</v>
      </c>
      <c r="G9" s="435"/>
      <c r="H9" s="2"/>
    </row>
    <row r="10" spans="1:8" ht="13.5" customHeight="1">
      <c r="A10" s="2"/>
      <c r="B10" s="11"/>
      <c r="C10" s="343" t="s">
        <v>1356</v>
      </c>
      <c r="D10" s="343" t="s">
        <v>832</v>
      </c>
      <c r="E10" s="12" t="s">
        <v>1401</v>
      </c>
      <c r="F10" s="12" t="s">
        <v>1402</v>
      </c>
      <c r="G10" s="436">
        <v>1648</v>
      </c>
      <c r="H10" s="2"/>
    </row>
    <row r="11" spans="1:8" ht="13.5" customHeight="1">
      <c r="A11" s="2"/>
      <c r="B11" s="70" t="s">
        <v>1403</v>
      </c>
      <c r="C11" s="71" t="s">
        <v>1398</v>
      </c>
      <c r="D11" s="26" t="s">
        <v>829</v>
      </c>
      <c r="E11" s="15" t="s">
        <v>1399</v>
      </c>
      <c r="F11" s="15" t="s">
        <v>1400</v>
      </c>
      <c r="G11" s="141"/>
      <c r="H11" s="2"/>
    </row>
    <row r="12" spans="1:8" ht="13.5" customHeight="1">
      <c r="A12" s="2"/>
      <c r="B12" s="11"/>
      <c r="C12" s="343" t="s">
        <v>347</v>
      </c>
      <c r="D12" s="343" t="s">
        <v>832</v>
      </c>
      <c r="E12" s="12" t="s">
        <v>1401</v>
      </c>
      <c r="F12" s="12" t="s">
        <v>1402</v>
      </c>
      <c r="G12" s="64">
        <v>1648</v>
      </c>
      <c r="H12" s="2"/>
    </row>
    <row r="13" spans="1:8" ht="13.5" customHeight="1">
      <c r="A13" s="2"/>
      <c r="B13" s="70" t="s">
        <v>1404</v>
      </c>
      <c r="C13" s="71" t="s">
        <v>1405</v>
      </c>
      <c r="D13" s="26" t="s">
        <v>829</v>
      </c>
      <c r="E13" s="15" t="s">
        <v>1406</v>
      </c>
      <c r="F13" s="15" t="s">
        <v>1407</v>
      </c>
      <c r="G13" s="141"/>
      <c r="H13" s="2"/>
    </row>
    <row r="14" spans="1:8" ht="13.5" customHeight="1">
      <c r="A14" s="2"/>
      <c r="B14" s="11"/>
      <c r="C14" s="343" t="s">
        <v>1356</v>
      </c>
      <c r="D14" s="343" t="s">
        <v>832</v>
      </c>
      <c r="E14" s="12" t="s">
        <v>1408</v>
      </c>
      <c r="F14" s="12" t="s">
        <v>1409</v>
      </c>
      <c r="G14" s="64">
        <v>1697</v>
      </c>
      <c r="H14" s="2"/>
    </row>
    <row r="15" spans="1:23" ht="13.5" customHeight="1">
      <c r="A15" s="2"/>
      <c r="B15" s="70" t="s">
        <v>1537</v>
      </c>
      <c r="C15" s="71" t="s">
        <v>1405</v>
      </c>
      <c r="D15" s="26" t="s">
        <v>829</v>
      </c>
      <c r="E15" s="15" t="s">
        <v>1406</v>
      </c>
      <c r="F15" s="15" t="s">
        <v>1407</v>
      </c>
      <c r="G15" s="141"/>
      <c r="H15" s="452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</row>
    <row r="16" spans="1:23" ht="13.5" customHeight="1">
      <c r="A16" s="2"/>
      <c r="B16" s="11"/>
      <c r="C16" s="343" t="s">
        <v>347</v>
      </c>
      <c r="D16" s="343" t="s">
        <v>832</v>
      </c>
      <c r="E16" s="12" t="s">
        <v>1408</v>
      </c>
      <c r="F16" s="12" t="s">
        <v>1409</v>
      </c>
      <c r="G16" s="64">
        <v>1697</v>
      </c>
      <c r="H16" s="452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1:23" ht="13.5" customHeight="1">
      <c r="A17" s="2"/>
      <c r="B17" s="70" t="s">
        <v>1538</v>
      </c>
      <c r="C17" s="71" t="s">
        <v>1539</v>
      </c>
      <c r="D17" s="26" t="s">
        <v>829</v>
      </c>
      <c r="E17" s="15" t="s">
        <v>1540</v>
      </c>
      <c r="F17" s="15" t="s">
        <v>1541</v>
      </c>
      <c r="G17" s="141"/>
      <c r="H17" s="452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</row>
    <row r="18" spans="1:23" ht="13.5" customHeight="1">
      <c r="A18" s="2"/>
      <c r="B18" s="11"/>
      <c r="C18" s="343" t="s">
        <v>1356</v>
      </c>
      <c r="D18" s="343" t="s">
        <v>832</v>
      </c>
      <c r="E18" s="12" t="s">
        <v>1542</v>
      </c>
      <c r="F18" s="12" t="s">
        <v>1543</v>
      </c>
      <c r="G18" s="64">
        <v>1779</v>
      </c>
      <c r="H18" s="452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</row>
    <row r="19" spans="1:23" ht="13.5" customHeight="1">
      <c r="A19" s="2"/>
      <c r="B19" s="70" t="s">
        <v>1544</v>
      </c>
      <c r="C19" s="71" t="s">
        <v>1539</v>
      </c>
      <c r="D19" s="26" t="s">
        <v>829</v>
      </c>
      <c r="E19" s="15" t="s">
        <v>1540</v>
      </c>
      <c r="F19" s="15" t="s">
        <v>1541</v>
      </c>
      <c r="G19" s="141"/>
      <c r="H19" s="452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</row>
    <row r="20" spans="1:23" ht="13.5" customHeight="1">
      <c r="A20" s="2"/>
      <c r="B20" s="11"/>
      <c r="C20" s="343" t="s">
        <v>347</v>
      </c>
      <c r="D20" s="343" t="s">
        <v>832</v>
      </c>
      <c r="E20" s="12" t="s">
        <v>1542</v>
      </c>
      <c r="F20" s="12" t="s">
        <v>1543</v>
      </c>
      <c r="G20" s="64">
        <v>1779</v>
      </c>
      <c r="H20" s="452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</row>
    <row r="21" spans="1:23" ht="13.5" customHeight="1">
      <c r="A21" s="2"/>
      <c r="B21" s="70" t="s">
        <v>1545</v>
      </c>
      <c r="C21" s="71" t="s">
        <v>1546</v>
      </c>
      <c r="D21" s="26" t="s">
        <v>829</v>
      </c>
      <c r="E21" s="15" t="s">
        <v>1547</v>
      </c>
      <c r="F21" s="15" t="s">
        <v>1548</v>
      </c>
      <c r="G21" s="141"/>
      <c r="H21" s="452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</row>
    <row r="22" spans="1:23" ht="13.5" customHeight="1">
      <c r="A22" s="2"/>
      <c r="B22" s="11"/>
      <c r="C22" s="343" t="s">
        <v>1356</v>
      </c>
      <c r="D22" s="343" t="s">
        <v>832</v>
      </c>
      <c r="E22" s="12" t="s">
        <v>1549</v>
      </c>
      <c r="F22" s="12" t="s">
        <v>1550</v>
      </c>
      <c r="G22" s="64">
        <v>1928</v>
      </c>
      <c r="H22" s="452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ht="13.5" customHeight="1">
      <c r="A23" s="2"/>
      <c r="B23" s="70" t="s">
        <v>1551</v>
      </c>
      <c r="C23" s="71" t="s">
        <v>1546</v>
      </c>
      <c r="D23" s="26" t="s">
        <v>829</v>
      </c>
      <c r="E23" s="15" t="s">
        <v>1547</v>
      </c>
      <c r="F23" s="15" t="s">
        <v>1548</v>
      </c>
      <c r="G23" s="141"/>
      <c r="H23" s="452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</row>
    <row r="24" spans="1:23" ht="13.5" customHeight="1">
      <c r="A24" s="2"/>
      <c r="B24" s="11"/>
      <c r="C24" s="343" t="s">
        <v>347</v>
      </c>
      <c r="D24" s="343" t="s">
        <v>832</v>
      </c>
      <c r="E24" s="12" t="s">
        <v>1549</v>
      </c>
      <c r="F24" s="12" t="s">
        <v>1550</v>
      </c>
      <c r="G24" s="64">
        <v>1928</v>
      </c>
      <c r="H24" s="452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</row>
    <row r="25" spans="1:23" s="324" customFormat="1" ht="13.5" customHeight="1">
      <c r="A25" s="453"/>
      <c r="B25" s="25" t="s">
        <v>1562</v>
      </c>
      <c r="C25" s="85"/>
      <c r="D25" s="85"/>
      <c r="E25" s="123"/>
      <c r="F25" s="454"/>
      <c r="G25" s="141"/>
      <c r="H25" s="455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</row>
    <row r="26" spans="1:23" s="324" customFormat="1" ht="13.5" customHeight="1">
      <c r="A26" s="453"/>
      <c r="B26" s="25" t="s">
        <v>1563</v>
      </c>
      <c r="C26" s="85"/>
      <c r="D26" s="85"/>
      <c r="E26" s="123"/>
      <c r="F26" s="454"/>
      <c r="G26" s="141"/>
      <c r="H26" s="455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</row>
    <row r="27" spans="1:23" s="324" customFormat="1" ht="13.5" customHeight="1">
      <c r="A27" s="453"/>
      <c r="B27" s="70"/>
      <c r="C27" s="71"/>
      <c r="D27" s="26"/>
      <c r="E27" s="15"/>
      <c r="F27" s="15"/>
      <c r="G27" s="141"/>
      <c r="H27" s="455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</row>
    <row r="28" spans="1:23" s="324" customFormat="1" ht="13.5" customHeight="1">
      <c r="A28" s="453"/>
      <c r="B28" s="57" t="s">
        <v>1552</v>
      </c>
      <c r="C28" s="71"/>
      <c r="D28" s="26"/>
      <c r="E28" s="15"/>
      <c r="F28" s="15"/>
      <c r="G28" s="141"/>
      <c r="H28" s="455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</row>
    <row r="29" spans="1:23" s="324" customFormat="1" ht="13.5" customHeight="1">
      <c r="A29" s="453"/>
      <c r="B29" s="25" t="s">
        <v>1553</v>
      </c>
      <c r="C29" s="71"/>
      <c r="D29" s="26"/>
      <c r="E29" s="15"/>
      <c r="F29" s="15"/>
      <c r="G29" s="141"/>
      <c r="H29" s="455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</row>
    <row r="30" spans="1:23" s="324" customFormat="1" ht="13.5" customHeight="1">
      <c r="A30" s="453"/>
      <c r="B30" s="25" t="s">
        <v>1554</v>
      </c>
      <c r="C30" s="71"/>
      <c r="D30" s="26"/>
      <c r="E30" s="15"/>
      <c r="F30" s="15"/>
      <c r="G30" s="141"/>
      <c r="H30" s="455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</row>
    <row r="31" spans="1:8" ht="13.5" customHeight="1">
      <c r="A31" s="2"/>
      <c r="B31" s="99" t="s">
        <v>144</v>
      </c>
      <c r="C31" s="100" t="s">
        <v>138</v>
      </c>
      <c r="D31" s="294" t="s">
        <v>338</v>
      </c>
      <c r="E31" s="336"/>
      <c r="F31" s="295"/>
      <c r="G31" s="104" t="s">
        <v>824</v>
      </c>
      <c r="H31" s="2"/>
    </row>
    <row r="32" spans="1:8" ht="13.5" customHeight="1">
      <c r="A32" s="2"/>
      <c r="B32" s="105"/>
      <c r="C32" s="106"/>
      <c r="D32" s="105"/>
      <c r="E32" s="46" t="s">
        <v>343</v>
      </c>
      <c r="F32" s="338" t="s">
        <v>344</v>
      </c>
      <c r="G32" s="110" t="s">
        <v>826</v>
      </c>
      <c r="H32" s="2"/>
    </row>
    <row r="33" spans="1:8" ht="13.5" customHeight="1">
      <c r="A33" s="2"/>
      <c r="B33" s="437"/>
      <c r="C33" s="71"/>
      <c r="D33" s="71"/>
      <c r="E33" s="15"/>
      <c r="F33" s="15"/>
      <c r="G33" s="141"/>
      <c r="H33" s="2"/>
    </row>
    <row r="34" spans="1:8" ht="13.5" customHeight="1">
      <c r="A34" s="2"/>
      <c r="B34" s="8" t="s">
        <v>1351</v>
      </c>
      <c r="C34" s="78"/>
      <c r="D34" s="78"/>
      <c r="E34" s="78"/>
      <c r="F34" s="78"/>
      <c r="G34" s="141"/>
      <c r="H34" s="2"/>
    </row>
    <row r="35" spans="1:8" ht="13.5" customHeight="1">
      <c r="A35" s="2"/>
      <c r="B35" s="70" t="s">
        <v>1555</v>
      </c>
      <c r="C35" s="71" t="s">
        <v>1556</v>
      </c>
      <c r="D35" s="26" t="s">
        <v>829</v>
      </c>
      <c r="E35" s="15" t="s">
        <v>1406</v>
      </c>
      <c r="F35" s="15" t="s">
        <v>1407</v>
      </c>
      <c r="G35" s="141"/>
      <c r="H35" s="2"/>
    </row>
    <row r="36" spans="1:8" ht="13.5" customHeight="1">
      <c r="A36" s="2"/>
      <c r="B36" s="11"/>
      <c r="C36" s="343" t="s">
        <v>1356</v>
      </c>
      <c r="D36" s="343" t="s">
        <v>832</v>
      </c>
      <c r="E36" s="12" t="s">
        <v>1408</v>
      </c>
      <c r="F36" s="12" t="s">
        <v>1409</v>
      </c>
      <c r="G36" s="64">
        <v>1994</v>
      </c>
      <c r="H36" s="2"/>
    </row>
    <row r="37" spans="1:8" ht="13.5" customHeight="1">
      <c r="A37" s="2"/>
      <c r="B37" s="70" t="s">
        <v>1557</v>
      </c>
      <c r="C37" s="71" t="s">
        <v>1556</v>
      </c>
      <c r="D37" s="26" t="s">
        <v>829</v>
      </c>
      <c r="E37" s="15" t="s">
        <v>1406</v>
      </c>
      <c r="F37" s="15" t="s">
        <v>1407</v>
      </c>
      <c r="G37" s="141"/>
      <c r="H37" s="2"/>
    </row>
    <row r="38" spans="1:8" ht="13.5" customHeight="1">
      <c r="A38" s="2"/>
      <c r="B38" s="11"/>
      <c r="C38" s="343" t="s">
        <v>347</v>
      </c>
      <c r="D38" s="343" t="s">
        <v>832</v>
      </c>
      <c r="E38" s="12" t="s">
        <v>1408</v>
      </c>
      <c r="F38" s="12" t="s">
        <v>1409</v>
      </c>
      <c r="G38" s="64">
        <v>1994</v>
      </c>
      <c r="H38" s="2"/>
    </row>
    <row r="39" spans="1:8" ht="13.5" customHeight="1">
      <c r="A39" s="2"/>
      <c r="B39" s="70" t="s">
        <v>1558</v>
      </c>
      <c r="C39" s="71" t="s">
        <v>1559</v>
      </c>
      <c r="D39" s="26" t="s">
        <v>829</v>
      </c>
      <c r="E39" s="15" t="s">
        <v>1540</v>
      </c>
      <c r="F39" s="15" t="s">
        <v>1560</v>
      </c>
      <c r="G39" s="141"/>
      <c r="H39" s="2"/>
    </row>
    <row r="40" spans="1:8" ht="13.5" customHeight="1">
      <c r="A40" s="2"/>
      <c r="B40" s="11"/>
      <c r="C40" s="343" t="s">
        <v>1356</v>
      </c>
      <c r="D40" s="343" t="s">
        <v>832</v>
      </c>
      <c r="E40" s="12" t="s">
        <v>1542</v>
      </c>
      <c r="F40" s="12" t="s">
        <v>1543</v>
      </c>
      <c r="G40" s="64">
        <v>2060</v>
      </c>
      <c r="H40" s="2"/>
    </row>
    <row r="41" spans="1:8" ht="13.5" customHeight="1">
      <c r="A41" s="2"/>
      <c r="B41" s="70" t="s">
        <v>1561</v>
      </c>
      <c r="C41" s="71" t="s">
        <v>1559</v>
      </c>
      <c r="D41" s="26" t="s">
        <v>829</v>
      </c>
      <c r="E41" s="15" t="s">
        <v>1540</v>
      </c>
      <c r="F41" s="15" t="s">
        <v>1560</v>
      </c>
      <c r="G41" s="141"/>
      <c r="H41" s="2"/>
    </row>
    <row r="42" spans="1:8" ht="13.5" customHeight="1">
      <c r="A42" s="2"/>
      <c r="B42" s="11"/>
      <c r="C42" s="343" t="s">
        <v>347</v>
      </c>
      <c r="D42" s="343" t="s">
        <v>832</v>
      </c>
      <c r="E42" s="12" t="s">
        <v>1542</v>
      </c>
      <c r="F42" s="12" t="s">
        <v>1543</v>
      </c>
      <c r="G42" s="64">
        <v>2060</v>
      </c>
      <c r="H42" s="2"/>
    </row>
    <row r="43" spans="1:8" ht="13.5" customHeight="1">
      <c r="A43" s="2"/>
      <c r="B43" s="70"/>
      <c r="C43" s="71"/>
      <c r="D43" s="26"/>
      <c r="E43" s="15"/>
      <c r="F43" s="15"/>
      <c r="G43" s="141"/>
      <c r="H43" s="2"/>
    </row>
    <row r="44" spans="1:8" ht="13.5" customHeight="1">
      <c r="A44" s="2"/>
      <c r="B44" s="25" t="s">
        <v>1389</v>
      </c>
      <c r="C44" s="367"/>
      <c r="D44" s="367"/>
      <c r="E44" s="347"/>
      <c r="F44" s="347"/>
      <c r="G44" s="252"/>
      <c r="H44" s="2"/>
    </row>
    <row r="45" spans="1:8" ht="13.5" customHeight="1">
      <c r="A45" s="2"/>
      <c r="B45" s="443" t="s">
        <v>1390</v>
      </c>
      <c r="C45" s="347"/>
      <c r="D45" s="347"/>
      <c r="E45" s="347"/>
      <c r="F45" s="347"/>
      <c r="G45" s="252"/>
      <c r="H45" s="2"/>
    </row>
    <row r="46" spans="1:8" ht="13.5" customHeight="1">
      <c r="A46" s="2"/>
      <c r="B46" s="443" t="s">
        <v>1391</v>
      </c>
      <c r="C46" s="347"/>
      <c r="D46" s="347"/>
      <c r="E46" s="347"/>
      <c r="F46" s="347"/>
      <c r="G46" s="252"/>
      <c r="H46" s="2"/>
    </row>
    <row r="47" spans="1:8" ht="13.5" customHeight="1">
      <c r="A47" s="2"/>
      <c r="B47" s="444"/>
      <c r="C47" s="7"/>
      <c r="D47" s="7"/>
      <c r="E47" s="347"/>
      <c r="F47" s="347"/>
      <c r="G47" s="252"/>
      <c r="H47" s="2"/>
    </row>
    <row r="48" spans="1:8" ht="13.5" customHeight="1">
      <c r="A48" s="2"/>
      <c r="B48" s="25"/>
      <c r="C48" s="7"/>
      <c r="D48" s="7"/>
      <c r="E48" s="347"/>
      <c r="F48" s="347"/>
      <c r="G48" s="252"/>
      <c r="H48" s="2"/>
    </row>
    <row r="49" spans="1:7" ht="13.5">
      <c r="A49" s="174"/>
      <c r="B49" s="177"/>
      <c r="C49" s="174"/>
      <c r="D49" s="174"/>
      <c r="E49" s="446"/>
      <c r="F49" s="446"/>
      <c r="G49" s="447"/>
    </row>
    <row r="50" spans="1:7" ht="14.25">
      <c r="A50" s="174"/>
      <c r="B50" s="177"/>
      <c r="C50" s="174"/>
      <c r="D50" s="174"/>
      <c r="E50" s="176"/>
      <c r="F50" s="176"/>
      <c r="G50" s="447"/>
    </row>
    <row r="51" spans="1:7" ht="13.5">
      <c r="A51" s="174"/>
      <c r="B51" s="177"/>
      <c r="C51" s="174"/>
      <c r="D51" s="174"/>
      <c r="E51" s="177"/>
      <c r="F51" s="177"/>
      <c r="G51" s="447"/>
    </row>
    <row r="52" spans="1:7" ht="14.25">
      <c r="A52" s="174"/>
      <c r="B52" s="174"/>
      <c r="C52" s="174"/>
      <c r="D52" s="174"/>
      <c r="E52" s="174"/>
      <c r="F52" s="368"/>
      <c r="G52" s="447"/>
    </row>
    <row r="53" spans="2:6" ht="13.5">
      <c r="B53" s="1"/>
      <c r="E53" s="1"/>
      <c r="F53" s="448"/>
    </row>
    <row r="54" spans="2:6" ht="13.5">
      <c r="B54" s="1"/>
      <c r="E54" s="1"/>
      <c r="F54" s="448"/>
    </row>
    <row r="55" ht="13.5">
      <c r="B55" s="449"/>
    </row>
    <row r="57" ht="13.5">
      <c r="B57" s="450"/>
    </row>
    <row r="58" ht="13.5">
      <c r="B58" s="450"/>
    </row>
  </sheetData>
  <mergeCells count="1">
    <mergeCell ref="C1:F1"/>
  </mergeCells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r:id="rId2"/>
  <headerFooter alignWithMargins="0">
    <oddFooter>&amp;C19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140625" style="1" customWidth="1"/>
    <col min="2" max="2" width="9.7109375" style="134" customWidth="1"/>
    <col min="3" max="3" width="29.7109375" style="1" customWidth="1"/>
    <col min="4" max="4" width="10.7109375" style="1" customWidth="1"/>
    <col min="5" max="6" width="11.7109375" style="134" customWidth="1"/>
    <col min="7" max="7" width="23.140625" style="292" customWidth="1"/>
    <col min="8" max="8" width="5.28125" style="1" customWidth="1"/>
    <col min="9" max="16384" width="9.140625" style="1" customWidth="1"/>
  </cols>
  <sheetData>
    <row r="1" spans="1:8" ht="26.25" customHeight="1" thickBot="1">
      <c r="A1" s="434"/>
      <c r="B1" s="150"/>
      <c r="C1" s="475" t="s">
        <v>1565</v>
      </c>
      <c r="D1" s="475"/>
      <c r="E1" s="475"/>
      <c r="F1" s="475"/>
      <c r="G1" s="92"/>
      <c r="H1" s="451"/>
    </row>
    <row r="2" spans="1:8" ht="13.5" customHeight="1">
      <c r="A2" s="2"/>
      <c r="B2" s="93"/>
      <c r="C2" s="2"/>
      <c r="D2" s="2"/>
      <c r="E2" s="78"/>
      <c r="F2" s="78"/>
      <c r="G2" s="1086" t="s">
        <v>1521</v>
      </c>
      <c r="H2" s="2"/>
    </row>
    <row r="3" spans="1:8" ht="13.5" customHeight="1">
      <c r="A3" s="2"/>
      <c r="B3" s="57" t="s">
        <v>1566</v>
      </c>
      <c r="C3" s="2"/>
      <c r="D3" s="2"/>
      <c r="E3" s="78"/>
      <c r="F3" s="78"/>
      <c r="G3" s="252"/>
      <c r="H3" s="2"/>
    </row>
    <row r="4" spans="1:8" ht="13.5" customHeight="1">
      <c r="A4" s="2"/>
      <c r="B4" s="99" t="s">
        <v>144</v>
      </c>
      <c r="C4" s="100" t="s">
        <v>138</v>
      </c>
      <c r="D4" s="294" t="s">
        <v>338</v>
      </c>
      <c r="E4" s="336"/>
      <c r="F4" s="295"/>
      <c r="G4" s="104" t="s">
        <v>824</v>
      </c>
      <c r="H4" s="2"/>
    </row>
    <row r="5" spans="1:8" ht="13.5" customHeight="1">
      <c r="A5" s="2"/>
      <c r="B5" s="105"/>
      <c r="C5" s="106"/>
      <c r="D5" s="105"/>
      <c r="E5" s="46" t="s">
        <v>343</v>
      </c>
      <c r="F5" s="338" t="s">
        <v>344</v>
      </c>
      <c r="G5" s="110" t="s">
        <v>826</v>
      </c>
      <c r="H5" s="2"/>
    </row>
    <row r="6" spans="1:8" ht="13.5" customHeight="1">
      <c r="A6" s="2"/>
      <c r="B6" s="2"/>
      <c r="C6" s="2"/>
      <c r="D6" s="2"/>
      <c r="E6" s="2"/>
      <c r="F6" s="2"/>
      <c r="G6" s="252"/>
      <c r="H6" s="2"/>
    </row>
    <row r="7" spans="1:8" ht="13.5" customHeight="1">
      <c r="A7" s="2"/>
      <c r="B7" s="8" t="s">
        <v>1351</v>
      </c>
      <c r="C7" s="78"/>
      <c r="D7" s="78"/>
      <c r="E7" s="78"/>
      <c r="F7" s="78"/>
      <c r="G7" s="252"/>
      <c r="H7" s="2"/>
    </row>
    <row r="8" spans="1:8" ht="13.5" customHeight="1">
      <c r="A8" s="2"/>
      <c r="B8" s="70" t="s">
        <v>1567</v>
      </c>
      <c r="C8" s="71" t="s">
        <v>1568</v>
      </c>
      <c r="D8" s="26" t="s">
        <v>829</v>
      </c>
      <c r="E8" s="15" t="s">
        <v>1569</v>
      </c>
      <c r="F8" s="15" t="s">
        <v>1570</v>
      </c>
      <c r="G8" s="141"/>
      <c r="H8" s="2"/>
    </row>
    <row r="9" spans="1:8" ht="13.5" customHeight="1">
      <c r="A9" s="2"/>
      <c r="B9" s="11"/>
      <c r="C9" s="343" t="s">
        <v>1356</v>
      </c>
      <c r="D9" s="343" t="s">
        <v>832</v>
      </c>
      <c r="E9" s="12" t="s">
        <v>1571</v>
      </c>
      <c r="F9" s="12" t="s">
        <v>1572</v>
      </c>
      <c r="G9" s="64">
        <v>13544</v>
      </c>
      <c r="H9" s="2"/>
    </row>
    <row r="10" spans="1:23" ht="12.75" customHeight="1">
      <c r="A10" s="2"/>
      <c r="B10" s="70"/>
      <c r="C10" s="71"/>
      <c r="D10" s="26"/>
      <c r="E10" s="15"/>
      <c r="F10" s="15"/>
      <c r="G10" s="141"/>
      <c r="H10" s="452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</row>
    <row r="11" spans="1:23" s="324" customFormat="1" ht="13.5" customHeight="1">
      <c r="A11" s="453"/>
      <c r="B11" s="25" t="s">
        <v>1573</v>
      </c>
      <c r="C11" s="85"/>
      <c r="D11" s="85"/>
      <c r="E11" s="123"/>
      <c r="F11" s="454"/>
      <c r="G11" s="141"/>
      <c r="H11" s="455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</row>
    <row r="12" spans="1:23" s="324" customFormat="1" ht="13.5" customHeight="1">
      <c r="A12" s="453"/>
      <c r="B12" s="25" t="s">
        <v>1574</v>
      </c>
      <c r="C12" s="85"/>
      <c r="D12" s="85"/>
      <c r="E12" s="123"/>
      <c r="F12" s="454"/>
      <c r="G12" s="252"/>
      <c r="H12" s="455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</row>
    <row r="13" spans="1:23" ht="13.5" customHeight="1">
      <c r="A13" s="2"/>
      <c r="B13" s="457"/>
      <c r="C13" s="85"/>
      <c r="D13" s="85"/>
      <c r="E13" s="123"/>
      <c r="F13" s="380"/>
      <c r="G13" s="252"/>
      <c r="H13" s="458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</row>
    <row r="14" spans="1:23" s="324" customFormat="1" ht="13.5" customHeight="1">
      <c r="A14" s="453"/>
      <c r="B14" s="70"/>
      <c r="C14" s="71"/>
      <c r="D14" s="26"/>
      <c r="E14" s="15"/>
      <c r="F14" s="15"/>
      <c r="G14" s="141"/>
      <c r="H14" s="455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</row>
    <row r="15" spans="1:23" s="324" customFormat="1" ht="13.5" customHeight="1">
      <c r="A15" s="453"/>
      <c r="B15" s="57" t="s">
        <v>1575</v>
      </c>
      <c r="C15" s="71"/>
      <c r="D15" s="26"/>
      <c r="E15" s="15"/>
      <c r="F15" s="15"/>
      <c r="G15" s="141"/>
      <c r="H15" s="455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</row>
    <row r="16" spans="1:8" ht="13.5" customHeight="1">
      <c r="A16" s="2"/>
      <c r="B16" s="99" t="s">
        <v>144</v>
      </c>
      <c r="C16" s="100" t="s">
        <v>138</v>
      </c>
      <c r="D16" s="294" t="s">
        <v>338</v>
      </c>
      <c r="E16" s="336"/>
      <c r="F16" s="295"/>
      <c r="G16" s="104" t="s">
        <v>824</v>
      </c>
      <c r="H16" s="2"/>
    </row>
    <row r="17" spans="1:8" ht="13.5" customHeight="1">
      <c r="A17" s="2"/>
      <c r="B17" s="105"/>
      <c r="C17" s="106"/>
      <c r="D17" s="105"/>
      <c r="E17" s="46" t="s">
        <v>343</v>
      </c>
      <c r="F17" s="338" t="s">
        <v>344</v>
      </c>
      <c r="G17" s="110" t="s">
        <v>826</v>
      </c>
      <c r="H17" s="2"/>
    </row>
    <row r="18" spans="1:8" ht="13.5" customHeight="1">
      <c r="A18" s="2"/>
      <c r="B18" s="437"/>
      <c r="C18" s="71"/>
      <c r="D18" s="71"/>
      <c r="E18" s="15"/>
      <c r="F18" s="15"/>
      <c r="G18" s="141"/>
      <c r="H18" s="2"/>
    </row>
    <row r="19" spans="1:8" ht="13.5" customHeight="1">
      <c r="A19" s="2"/>
      <c r="B19" s="8" t="s">
        <v>1351</v>
      </c>
      <c r="C19" s="78"/>
      <c r="D19" s="78"/>
      <c r="E19" s="78"/>
      <c r="F19" s="15"/>
      <c r="G19" s="141"/>
      <c r="H19" s="2"/>
    </row>
    <row r="20" spans="1:8" ht="13.5" customHeight="1">
      <c r="A20" s="2"/>
      <c r="B20" s="70" t="s">
        <v>1576</v>
      </c>
      <c r="C20" s="71" t="s">
        <v>1577</v>
      </c>
      <c r="D20" s="26" t="s">
        <v>829</v>
      </c>
      <c r="E20" s="15" t="s">
        <v>1547</v>
      </c>
      <c r="F20" s="459" t="s">
        <v>1548</v>
      </c>
      <c r="G20" s="141"/>
      <c r="H20" s="2"/>
    </row>
    <row r="21" spans="1:8" ht="13.5" customHeight="1">
      <c r="A21" s="2"/>
      <c r="B21" s="11"/>
      <c r="C21" s="343" t="s">
        <v>1578</v>
      </c>
      <c r="D21" s="343" t="s">
        <v>832</v>
      </c>
      <c r="E21" s="12" t="s">
        <v>1549</v>
      </c>
      <c r="F21" s="460" t="s">
        <v>1550</v>
      </c>
      <c r="G21" s="64">
        <v>4720</v>
      </c>
      <c r="H21" s="2"/>
    </row>
    <row r="22" spans="1:8" ht="13.5" customHeight="1">
      <c r="A22" s="2"/>
      <c r="B22" s="70" t="s">
        <v>1579</v>
      </c>
      <c r="C22" s="71" t="s">
        <v>1580</v>
      </c>
      <c r="D22" s="26" t="s">
        <v>829</v>
      </c>
      <c r="E22" s="15" t="s">
        <v>1581</v>
      </c>
      <c r="F22" s="459" t="s">
        <v>1582</v>
      </c>
      <c r="G22" s="141"/>
      <c r="H22" s="2"/>
    </row>
    <row r="23" spans="1:8" ht="13.5" customHeight="1">
      <c r="A23" s="2"/>
      <c r="B23" s="11"/>
      <c r="C23" s="343" t="s">
        <v>1578</v>
      </c>
      <c r="D23" s="343" t="s">
        <v>832</v>
      </c>
      <c r="E23" s="12" t="s">
        <v>1583</v>
      </c>
      <c r="F23" s="460" t="s">
        <v>1584</v>
      </c>
      <c r="G23" s="64">
        <v>6080</v>
      </c>
      <c r="H23" s="2"/>
    </row>
    <row r="24" spans="1:8" ht="13.5" customHeight="1">
      <c r="A24" s="2"/>
      <c r="B24" s="70" t="s">
        <v>1585</v>
      </c>
      <c r="C24" s="71" t="s">
        <v>1586</v>
      </c>
      <c r="D24" s="26" t="s">
        <v>829</v>
      </c>
      <c r="E24" s="15" t="s">
        <v>1587</v>
      </c>
      <c r="F24" s="459" t="s">
        <v>1588</v>
      </c>
      <c r="G24" s="141"/>
      <c r="H24" s="2"/>
    </row>
    <row r="25" spans="1:8" ht="13.5" customHeight="1">
      <c r="A25" s="2"/>
      <c r="B25" s="11"/>
      <c r="C25" s="343" t="s">
        <v>1578</v>
      </c>
      <c r="D25" s="343" t="s">
        <v>832</v>
      </c>
      <c r="E25" s="12" t="s">
        <v>1589</v>
      </c>
      <c r="F25" s="460" t="s">
        <v>1590</v>
      </c>
      <c r="G25" s="64">
        <v>6240</v>
      </c>
      <c r="H25" s="2"/>
    </row>
    <row r="26" spans="1:8" ht="13.5" customHeight="1">
      <c r="A26" s="2"/>
      <c r="B26" s="70"/>
      <c r="C26" s="26"/>
      <c r="D26" s="26"/>
      <c r="E26" s="15"/>
      <c r="F26" s="15"/>
      <c r="G26" s="397"/>
      <c r="H26" s="2"/>
    </row>
    <row r="27" spans="1:8" ht="13.5" customHeight="1">
      <c r="A27" s="2"/>
      <c r="B27" s="70"/>
      <c r="C27" s="26"/>
      <c r="D27" s="26"/>
      <c r="E27" s="15"/>
      <c r="F27" s="15"/>
      <c r="G27" s="397"/>
      <c r="H27" s="2"/>
    </row>
    <row r="28" spans="1:8" ht="13.5" customHeight="1">
      <c r="A28" s="2"/>
      <c r="B28" s="25"/>
      <c r="C28" s="26"/>
      <c r="D28" s="26"/>
      <c r="E28" s="15"/>
      <c r="F28" s="15"/>
      <c r="G28" s="397"/>
      <c r="H28" s="2"/>
    </row>
    <row r="29" spans="1:7" ht="14.25">
      <c r="A29" s="174"/>
      <c r="B29" s="275"/>
      <c r="C29" s="461"/>
      <c r="D29" s="461"/>
      <c r="E29" s="462"/>
      <c r="F29" s="462"/>
      <c r="G29" s="463"/>
    </row>
    <row r="30" spans="1:7" ht="14.25">
      <c r="A30" s="174"/>
      <c r="B30" s="275"/>
      <c r="C30" s="461"/>
      <c r="D30" s="461"/>
      <c r="E30" s="462"/>
      <c r="F30" s="462"/>
      <c r="G30" s="463"/>
    </row>
    <row r="31" spans="1:7" ht="14.25">
      <c r="A31" s="174"/>
      <c r="B31" s="275"/>
      <c r="C31" s="461"/>
      <c r="D31" s="461"/>
      <c r="E31" s="462"/>
      <c r="F31" s="462"/>
      <c r="G31" s="463"/>
    </row>
    <row r="32" spans="1:7" ht="14.25">
      <c r="A32" s="174"/>
      <c r="B32" s="275"/>
      <c r="C32" s="461"/>
      <c r="D32" s="461"/>
      <c r="E32" s="462"/>
      <c r="F32" s="462"/>
      <c r="G32" s="463"/>
    </row>
    <row r="33" spans="1:7" ht="14.25">
      <c r="A33" s="174"/>
      <c r="B33" s="275"/>
      <c r="C33" s="461"/>
      <c r="D33" s="461"/>
      <c r="E33" s="462"/>
      <c r="F33" s="462"/>
      <c r="G33" s="463"/>
    </row>
    <row r="34" spans="1:7" ht="14.25">
      <c r="A34" s="174"/>
      <c r="B34" s="275"/>
      <c r="C34" s="461"/>
      <c r="D34" s="461"/>
      <c r="E34" s="462"/>
      <c r="F34" s="462"/>
      <c r="G34" s="463"/>
    </row>
    <row r="35" spans="1:7" ht="14.25">
      <c r="A35" s="174"/>
      <c r="B35" s="275"/>
      <c r="C35" s="461"/>
      <c r="D35" s="461"/>
      <c r="E35" s="462"/>
      <c r="F35" s="462"/>
      <c r="G35" s="463"/>
    </row>
    <row r="36" spans="1:7" ht="14.25">
      <c r="A36" s="174"/>
      <c r="B36" s="275"/>
      <c r="C36" s="461"/>
      <c r="D36" s="461"/>
      <c r="E36" s="462"/>
      <c r="F36" s="462"/>
      <c r="G36" s="463"/>
    </row>
    <row r="37" spans="1:7" ht="14.25">
      <c r="A37" s="174"/>
      <c r="B37" s="275"/>
      <c r="C37" s="461"/>
      <c r="D37" s="461"/>
      <c r="E37" s="462"/>
      <c r="F37" s="462"/>
      <c r="G37" s="463"/>
    </row>
    <row r="38" spans="1:7" ht="14.25">
      <c r="A38" s="174"/>
      <c r="B38" s="275"/>
      <c r="C38" s="461"/>
      <c r="D38" s="461"/>
      <c r="E38" s="462"/>
      <c r="F38" s="462"/>
      <c r="G38" s="463"/>
    </row>
    <row r="39" spans="1:7" ht="14.25">
      <c r="A39" s="174"/>
      <c r="B39" s="275"/>
      <c r="C39" s="192"/>
      <c r="D39" s="461"/>
      <c r="E39" s="462"/>
      <c r="F39" s="462"/>
      <c r="G39" s="274"/>
    </row>
    <row r="40" spans="1:7" ht="12" customHeight="1">
      <c r="A40" s="192"/>
      <c r="B40" s="464"/>
      <c r="C40" s="375"/>
      <c r="D40" s="375"/>
      <c r="E40" s="446"/>
      <c r="F40" s="446"/>
      <c r="G40" s="447"/>
    </row>
    <row r="41" spans="1:7" ht="12" customHeight="1">
      <c r="A41" s="174"/>
      <c r="B41" s="465"/>
      <c r="C41" s="446"/>
      <c r="D41" s="446"/>
      <c r="E41" s="446"/>
      <c r="F41" s="446"/>
      <c r="G41" s="447"/>
    </row>
    <row r="42" spans="1:7" ht="12" customHeight="1">
      <c r="A42" s="174"/>
      <c r="B42" s="465"/>
      <c r="C42" s="446"/>
      <c r="D42" s="446"/>
      <c r="E42" s="446"/>
      <c r="F42" s="446"/>
      <c r="G42" s="447"/>
    </row>
    <row r="43" spans="1:7" ht="14.25">
      <c r="A43" s="174"/>
      <c r="B43" s="466"/>
      <c r="C43" s="376"/>
      <c r="D43" s="376"/>
      <c r="E43" s="446"/>
      <c r="F43" s="446"/>
      <c r="G43" s="447"/>
    </row>
    <row r="44" spans="1:7" ht="14.25">
      <c r="A44" s="174"/>
      <c r="B44" s="174"/>
      <c r="C44" s="376"/>
      <c r="D44" s="376"/>
      <c r="E44" s="446"/>
      <c r="F44" s="446"/>
      <c r="G44" s="447"/>
    </row>
    <row r="45" spans="1:7" ht="13.5">
      <c r="A45" s="174"/>
      <c r="B45" s="177"/>
      <c r="C45" s="174"/>
      <c r="D45" s="174"/>
      <c r="E45" s="446"/>
      <c r="F45" s="446"/>
      <c r="G45" s="447"/>
    </row>
    <row r="46" spans="1:7" ht="14.25">
      <c r="A46" s="174"/>
      <c r="B46" s="177"/>
      <c r="C46" s="174"/>
      <c r="D46" s="174"/>
      <c r="E46" s="176"/>
      <c r="F46" s="176"/>
      <c r="G46" s="447"/>
    </row>
    <row r="47" spans="1:7" ht="13.5">
      <c r="A47" s="174"/>
      <c r="B47" s="177"/>
      <c r="C47" s="174"/>
      <c r="D47" s="174"/>
      <c r="E47" s="177"/>
      <c r="F47" s="177"/>
      <c r="G47" s="447"/>
    </row>
    <row r="48" spans="1:7" ht="14.25">
      <c r="A48" s="174"/>
      <c r="B48" s="174"/>
      <c r="C48" s="174"/>
      <c r="D48" s="174"/>
      <c r="E48" s="174"/>
      <c r="F48" s="368"/>
      <c r="G48" s="447"/>
    </row>
    <row r="49" spans="2:6" ht="13.5">
      <c r="B49" s="1"/>
      <c r="E49" s="1"/>
      <c r="F49" s="448"/>
    </row>
    <row r="50" spans="2:6" ht="13.5">
      <c r="B50" s="1"/>
      <c r="E50" s="1"/>
      <c r="F50" s="448"/>
    </row>
    <row r="51" ht="13.5">
      <c r="B51" s="449"/>
    </row>
    <row r="53" ht="13.5">
      <c r="B53" s="450"/>
    </row>
    <row r="54" ht="13.5">
      <c r="B54" s="450"/>
    </row>
  </sheetData>
  <mergeCells count="1">
    <mergeCell ref="C1:F1"/>
  </mergeCells>
  <hyperlinks>
    <hyperlink ref="G2" location="Cenniki!A1" display="powrót do strony głównej"/>
  </hyperlinks>
  <printOptions/>
  <pageMargins left="0" right="0" top="0.18" bottom="0" header="0.5118110236220472" footer="0.5118110236220472"/>
  <pageSetup fitToHeight="1" fitToWidth="1" horizontalDpi="600" verticalDpi="600" orientation="portrait" paperSize="9" scale="97" r:id="rId2"/>
  <headerFooter alignWithMargins="0">
    <oddFooter>&amp;C20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28125" style="474" customWidth="1"/>
    <col min="2" max="2" width="9.421875" style="553" customWidth="1"/>
    <col min="3" max="3" width="26.7109375" style="474" customWidth="1"/>
    <col min="4" max="4" width="10.7109375" style="474" customWidth="1"/>
    <col min="5" max="5" width="11.7109375" style="553" customWidth="1"/>
    <col min="6" max="6" width="14.28125" style="553" customWidth="1"/>
    <col min="7" max="7" width="28.00390625" style="551" customWidth="1"/>
    <col min="8" max="8" width="4.140625" style="474" customWidth="1"/>
    <col min="9" max="16384" width="9.140625" style="474" customWidth="1"/>
  </cols>
  <sheetData>
    <row r="1" spans="1:8" ht="30" customHeight="1" thickBot="1">
      <c r="A1" s="467"/>
      <c r="B1" s="468"/>
      <c r="C1" s="469"/>
      <c r="D1" s="470" t="s">
        <v>1529</v>
      </c>
      <c r="E1" s="471"/>
      <c r="F1" s="471"/>
      <c r="G1" s="472"/>
      <c r="H1" s="473"/>
    </row>
    <row r="2" spans="1:8" ht="14.25" customHeight="1">
      <c r="A2" s="478"/>
      <c r="B2" s="479"/>
      <c r="C2" s="480"/>
      <c r="D2" s="481"/>
      <c r="E2" s="482"/>
      <c r="F2" s="482"/>
      <c r="G2" s="1086" t="s">
        <v>1521</v>
      </c>
      <c r="H2" s="483"/>
    </row>
    <row r="3" spans="1:8" ht="13.5" customHeight="1">
      <c r="A3" s="478"/>
      <c r="B3" s="484" t="s">
        <v>1592</v>
      </c>
      <c r="C3" s="485"/>
      <c r="D3" s="485"/>
      <c r="E3" s="486"/>
      <c r="F3" s="486"/>
      <c r="G3" s="487"/>
      <c r="H3" s="483"/>
    </row>
    <row r="4" spans="1:8" ht="13.5" customHeight="1">
      <c r="A4" s="478"/>
      <c r="B4" s="488" t="s">
        <v>1593</v>
      </c>
      <c r="C4" s="485"/>
      <c r="D4" s="485"/>
      <c r="E4" s="486"/>
      <c r="F4" s="486"/>
      <c r="G4" s="487"/>
      <c r="H4" s="483"/>
    </row>
    <row r="5" spans="1:8" ht="13.5" customHeight="1">
      <c r="A5" s="478"/>
      <c r="B5" s="489" t="s">
        <v>1594</v>
      </c>
      <c r="C5" s="490" t="s">
        <v>138</v>
      </c>
      <c r="D5" s="491"/>
      <c r="E5" s="492" t="s">
        <v>1595</v>
      </c>
      <c r="F5" s="493"/>
      <c r="G5" s="494" t="s">
        <v>824</v>
      </c>
      <c r="H5" s="483"/>
    </row>
    <row r="6" spans="1:8" ht="13.5" customHeight="1">
      <c r="A6" s="495"/>
      <c r="B6" s="496"/>
      <c r="C6" s="497"/>
      <c r="D6" s="498"/>
      <c r="E6" s="499" t="s">
        <v>343</v>
      </c>
      <c r="F6" s="497" t="s">
        <v>344</v>
      </c>
      <c r="G6" s="500" t="s">
        <v>826</v>
      </c>
      <c r="H6" s="495"/>
    </row>
    <row r="7" spans="1:8" ht="13.5" customHeight="1">
      <c r="A7" s="495"/>
      <c r="B7" s="488"/>
      <c r="C7" s="488"/>
      <c r="D7" s="488"/>
      <c r="E7" s="501"/>
      <c r="F7" s="501"/>
      <c r="G7" s="502"/>
      <c r="H7" s="495"/>
    </row>
    <row r="8" spans="1:8" ht="13.5" customHeight="1">
      <c r="A8" s="495"/>
      <c r="B8" s="503" t="s">
        <v>1596</v>
      </c>
      <c r="C8" s="504"/>
      <c r="D8" s="504"/>
      <c r="E8" s="479"/>
      <c r="F8" s="479"/>
      <c r="G8" s="505"/>
      <c r="H8" s="495"/>
    </row>
    <row r="9" spans="1:8" ht="13.5" customHeight="1">
      <c r="A9" s="495"/>
      <c r="B9" s="506" t="s">
        <v>1597</v>
      </c>
      <c r="C9" s="507" t="s">
        <v>1598</v>
      </c>
      <c r="D9" s="508" t="s">
        <v>1599</v>
      </c>
      <c r="E9" s="509" t="s">
        <v>1600</v>
      </c>
      <c r="F9" s="509" t="s">
        <v>1601</v>
      </c>
      <c r="G9" s="510">
        <v>640</v>
      </c>
      <c r="H9" s="495"/>
    </row>
    <row r="10" spans="1:8" ht="13.5" customHeight="1">
      <c r="A10" s="495"/>
      <c r="B10" s="506" t="s">
        <v>1602</v>
      </c>
      <c r="C10" s="507" t="s">
        <v>1598</v>
      </c>
      <c r="D10" s="508" t="s">
        <v>347</v>
      </c>
      <c r="E10" s="509" t="s">
        <v>1600</v>
      </c>
      <c r="F10" s="509" t="s">
        <v>1601</v>
      </c>
      <c r="G10" s="510">
        <v>640</v>
      </c>
      <c r="H10" s="495"/>
    </row>
    <row r="11" spans="1:8" ht="13.5" customHeight="1">
      <c r="A11" s="495"/>
      <c r="B11" s="511"/>
      <c r="C11" s="512"/>
      <c r="D11" s="513"/>
      <c r="E11" s="514"/>
      <c r="F11" s="514"/>
      <c r="G11" s="515"/>
      <c r="H11" s="495"/>
    </row>
    <row r="12" spans="1:8" ht="13.5" customHeight="1">
      <c r="A12" s="495"/>
      <c r="B12" s="516" t="s">
        <v>1603</v>
      </c>
      <c r="C12" s="504"/>
      <c r="D12" s="504"/>
      <c r="E12" s="479"/>
      <c r="F12" s="479"/>
      <c r="G12" s="505"/>
      <c r="H12" s="495"/>
    </row>
    <row r="13" spans="1:8" ht="13.5" customHeight="1">
      <c r="A13" s="495"/>
      <c r="B13" s="506" t="s">
        <v>1604</v>
      </c>
      <c r="C13" s="507" t="s">
        <v>1605</v>
      </c>
      <c r="D13" s="508" t="s">
        <v>1599</v>
      </c>
      <c r="E13" s="509" t="s">
        <v>1600</v>
      </c>
      <c r="F13" s="509" t="s">
        <v>1601</v>
      </c>
      <c r="G13" s="510">
        <v>600</v>
      </c>
      <c r="H13" s="495"/>
    </row>
    <row r="14" spans="1:8" ht="13.5" customHeight="1">
      <c r="A14" s="495"/>
      <c r="B14" s="506" t="s">
        <v>1606</v>
      </c>
      <c r="C14" s="507" t="s">
        <v>1605</v>
      </c>
      <c r="D14" s="508" t="s">
        <v>347</v>
      </c>
      <c r="E14" s="509" t="s">
        <v>1600</v>
      </c>
      <c r="F14" s="509" t="s">
        <v>1601</v>
      </c>
      <c r="G14" s="510">
        <v>600</v>
      </c>
      <c r="H14" s="495"/>
    </row>
    <row r="15" spans="1:8" ht="13.5" customHeight="1">
      <c r="A15" s="495"/>
      <c r="B15" s="511"/>
      <c r="C15" s="512"/>
      <c r="D15" s="513"/>
      <c r="E15" s="514"/>
      <c r="F15" s="514"/>
      <c r="G15" s="515"/>
      <c r="H15" s="495"/>
    </row>
    <row r="16" spans="1:8" ht="13.5" customHeight="1">
      <c r="A16" s="495"/>
      <c r="B16" s="484" t="s">
        <v>1607</v>
      </c>
      <c r="C16" s="495"/>
      <c r="D16" s="495"/>
      <c r="E16" s="486"/>
      <c r="F16" s="486"/>
      <c r="G16" s="505"/>
      <c r="H16" s="495"/>
    </row>
    <row r="17" spans="1:8" ht="13.5" customHeight="1">
      <c r="A17" s="495"/>
      <c r="B17" s="488" t="s">
        <v>1608</v>
      </c>
      <c r="C17" s="495"/>
      <c r="D17" s="495"/>
      <c r="E17" s="486"/>
      <c r="F17" s="486"/>
      <c r="G17" s="505"/>
      <c r="H17" s="495"/>
    </row>
    <row r="18" spans="1:8" ht="13.5" customHeight="1">
      <c r="A18" s="495"/>
      <c r="B18" s="489" t="s">
        <v>1594</v>
      </c>
      <c r="C18" s="490" t="s">
        <v>138</v>
      </c>
      <c r="D18" s="491"/>
      <c r="E18" s="492" t="s">
        <v>1609</v>
      </c>
      <c r="F18" s="493"/>
      <c r="G18" s="494" t="s">
        <v>824</v>
      </c>
      <c r="H18" s="495"/>
    </row>
    <row r="19" spans="1:8" ht="13.5" customHeight="1">
      <c r="A19" s="495"/>
      <c r="B19" s="496"/>
      <c r="C19" s="497"/>
      <c r="D19" s="498"/>
      <c r="E19" s="499" t="s">
        <v>343</v>
      </c>
      <c r="F19" s="497" t="s">
        <v>344</v>
      </c>
      <c r="G19" s="500" t="s">
        <v>826</v>
      </c>
      <c r="H19" s="495"/>
    </row>
    <row r="20" spans="1:8" ht="13.5" customHeight="1">
      <c r="A20" s="495"/>
      <c r="B20" s="517"/>
      <c r="C20" s="517"/>
      <c r="D20" s="517"/>
      <c r="E20" s="517"/>
      <c r="F20" s="517"/>
      <c r="G20" s="518"/>
      <c r="H20" s="495"/>
    </row>
    <row r="21" spans="1:8" ht="13.5" customHeight="1">
      <c r="A21" s="495"/>
      <c r="B21" s="516" t="s">
        <v>1603</v>
      </c>
      <c r="C21" s="504"/>
      <c r="D21" s="504"/>
      <c r="E21" s="479"/>
      <c r="F21" s="479"/>
      <c r="G21" s="518"/>
      <c r="H21" s="495"/>
    </row>
    <row r="22" spans="1:8" ht="13.5" customHeight="1">
      <c r="A22" s="495"/>
      <c r="B22" s="519" t="s">
        <v>1610</v>
      </c>
      <c r="C22" s="508" t="s">
        <v>1611</v>
      </c>
      <c r="D22" s="508" t="s">
        <v>1599</v>
      </c>
      <c r="E22" s="520" t="s">
        <v>1612</v>
      </c>
      <c r="F22" s="520" t="s">
        <v>1613</v>
      </c>
      <c r="G22" s="521">
        <v>841</v>
      </c>
      <c r="H22" s="495"/>
    </row>
    <row r="23" spans="1:8" ht="13.5" customHeight="1">
      <c r="A23" s="495"/>
      <c r="B23" s="522" t="s">
        <v>1614</v>
      </c>
      <c r="C23" s="523" t="s">
        <v>1611</v>
      </c>
      <c r="D23" s="524" t="s">
        <v>347</v>
      </c>
      <c r="E23" s="520" t="s">
        <v>1612</v>
      </c>
      <c r="F23" s="520" t="s">
        <v>1613</v>
      </c>
      <c r="G23" s="521">
        <v>841</v>
      </c>
      <c r="H23" s="495"/>
    </row>
    <row r="24" spans="1:8" ht="13.5" customHeight="1">
      <c r="A24" s="495"/>
      <c r="B24" s="525"/>
      <c r="C24" s="526"/>
      <c r="D24" s="527"/>
      <c r="E24" s="528"/>
      <c r="F24" s="528"/>
      <c r="G24" s="529"/>
      <c r="H24" s="495"/>
    </row>
    <row r="25" spans="1:8" ht="13.5" customHeight="1">
      <c r="A25" s="495"/>
      <c r="B25" s="503" t="s">
        <v>1596</v>
      </c>
      <c r="C25" s="504"/>
      <c r="D25" s="504"/>
      <c r="E25" s="479"/>
      <c r="F25" s="479"/>
      <c r="G25" s="505"/>
      <c r="H25" s="495"/>
    </row>
    <row r="26" spans="1:8" ht="13.5" customHeight="1">
      <c r="A26" s="495"/>
      <c r="B26" s="519" t="s">
        <v>1615</v>
      </c>
      <c r="C26" s="508" t="s">
        <v>1616</v>
      </c>
      <c r="D26" s="508" t="s">
        <v>1599</v>
      </c>
      <c r="E26" s="520" t="s">
        <v>1617</v>
      </c>
      <c r="F26" s="520" t="s">
        <v>1618</v>
      </c>
      <c r="G26" s="521">
        <v>880</v>
      </c>
      <c r="H26" s="495"/>
    </row>
    <row r="27" spans="1:8" ht="13.5" customHeight="1">
      <c r="A27" s="495"/>
      <c r="B27" s="522" t="s">
        <v>1619</v>
      </c>
      <c r="C27" s="508" t="s">
        <v>1616</v>
      </c>
      <c r="D27" s="524" t="s">
        <v>347</v>
      </c>
      <c r="E27" s="520" t="s">
        <v>1617</v>
      </c>
      <c r="F27" s="520" t="s">
        <v>1618</v>
      </c>
      <c r="G27" s="521">
        <v>880</v>
      </c>
      <c r="H27" s="495"/>
    </row>
    <row r="28" spans="1:8" ht="13.5" customHeight="1">
      <c r="A28" s="495"/>
      <c r="B28" s="526"/>
      <c r="C28" s="488"/>
      <c r="D28" s="513"/>
      <c r="E28" s="530"/>
      <c r="F28" s="530"/>
      <c r="G28" s="529"/>
      <c r="H28" s="495"/>
    </row>
    <row r="29" spans="1:8" ht="13.5" customHeight="1">
      <c r="A29" s="495"/>
      <c r="B29" s="516" t="s">
        <v>1603</v>
      </c>
      <c r="C29" s="504"/>
      <c r="D29" s="504"/>
      <c r="E29" s="479"/>
      <c r="F29" s="479"/>
      <c r="G29" s="529"/>
      <c r="H29" s="495"/>
    </row>
    <row r="30" spans="1:8" ht="13.5" customHeight="1">
      <c r="A30" s="495"/>
      <c r="B30" s="519" t="s">
        <v>1620</v>
      </c>
      <c r="C30" s="508" t="s">
        <v>1621</v>
      </c>
      <c r="D30" s="508" t="s">
        <v>1599</v>
      </c>
      <c r="E30" s="520" t="s">
        <v>1622</v>
      </c>
      <c r="F30" s="520" t="s">
        <v>1623</v>
      </c>
      <c r="G30" s="521">
        <v>922</v>
      </c>
      <c r="H30" s="495"/>
    </row>
    <row r="31" spans="1:8" ht="13.5" customHeight="1">
      <c r="A31" s="495"/>
      <c r="B31" s="522" t="s">
        <v>1624</v>
      </c>
      <c r="C31" s="523" t="s">
        <v>1621</v>
      </c>
      <c r="D31" s="524" t="s">
        <v>347</v>
      </c>
      <c r="E31" s="520" t="s">
        <v>1622</v>
      </c>
      <c r="F31" s="520" t="s">
        <v>1623</v>
      </c>
      <c r="G31" s="521">
        <v>922</v>
      </c>
      <c r="H31" s="495"/>
    </row>
    <row r="32" spans="1:8" ht="13.5" customHeight="1">
      <c r="A32" s="495"/>
      <c r="B32" s="531"/>
      <c r="C32" s="488"/>
      <c r="D32" s="513"/>
      <c r="E32" s="530"/>
      <c r="F32" s="530"/>
      <c r="G32" s="529"/>
      <c r="H32" s="495"/>
    </row>
    <row r="33" spans="1:8" ht="13.5" customHeight="1">
      <c r="A33" s="495"/>
      <c r="B33" s="503" t="s">
        <v>1596</v>
      </c>
      <c r="C33" s="504"/>
      <c r="D33" s="504"/>
      <c r="E33" s="479"/>
      <c r="F33" s="479"/>
      <c r="G33" s="505"/>
      <c r="H33" s="495"/>
    </row>
    <row r="34" spans="1:8" ht="13.5" customHeight="1">
      <c r="A34" s="495"/>
      <c r="B34" s="519" t="s">
        <v>1625</v>
      </c>
      <c r="C34" s="508" t="s">
        <v>1626</v>
      </c>
      <c r="D34" s="508" t="s">
        <v>1599</v>
      </c>
      <c r="E34" s="520" t="s">
        <v>1627</v>
      </c>
      <c r="F34" s="520" t="s">
        <v>1628</v>
      </c>
      <c r="G34" s="521">
        <v>988</v>
      </c>
      <c r="H34" s="495"/>
    </row>
    <row r="35" spans="1:8" ht="13.5" customHeight="1">
      <c r="A35" s="495"/>
      <c r="B35" s="522" t="s">
        <v>1629</v>
      </c>
      <c r="C35" s="508" t="s">
        <v>1626</v>
      </c>
      <c r="D35" s="524" t="s">
        <v>347</v>
      </c>
      <c r="E35" s="520" t="s">
        <v>1627</v>
      </c>
      <c r="F35" s="520" t="s">
        <v>1628</v>
      </c>
      <c r="G35" s="521">
        <v>988</v>
      </c>
      <c r="H35" s="495"/>
    </row>
    <row r="36" spans="1:8" ht="13.5" customHeight="1">
      <c r="A36" s="495"/>
      <c r="B36" s="531"/>
      <c r="C36" s="513"/>
      <c r="D36" s="488"/>
      <c r="E36" s="530"/>
      <c r="F36" s="530"/>
      <c r="G36" s="532"/>
      <c r="H36" s="495"/>
    </row>
    <row r="37" spans="1:8" ht="13.5" customHeight="1">
      <c r="A37" s="495"/>
      <c r="B37" s="484" t="s">
        <v>1630</v>
      </c>
      <c r="C37" s="513"/>
      <c r="D37" s="488"/>
      <c r="E37" s="530"/>
      <c r="F37" s="530"/>
      <c r="G37" s="532"/>
      <c r="H37" s="495"/>
    </row>
    <row r="38" spans="1:8" ht="13.5" customHeight="1">
      <c r="A38" s="495"/>
      <c r="B38" s="488" t="s">
        <v>1593</v>
      </c>
      <c r="C38" s="485"/>
      <c r="D38" s="485"/>
      <c r="E38" s="486"/>
      <c r="F38" s="486"/>
      <c r="G38" s="532"/>
      <c r="H38" s="495"/>
    </row>
    <row r="39" spans="1:8" ht="13.5" customHeight="1">
      <c r="A39" s="495"/>
      <c r="B39" s="489" t="s">
        <v>1594</v>
      </c>
      <c r="C39" s="490" t="s">
        <v>138</v>
      </c>
      <c r="D39" s="491"/>
      <c r="E39" s="492" t="s">
        <v>1631</v>
      </c>
      <c r="F39" s="493"/>
      <c r="G39" s="494" t="s">
        <v>824</v>
      </c>
      <c r="H39" s="495"/>
    </row>
    <row r="40" spans="1:8" ht="13.5" customHeight="1">
      <c r="A40" s="495"/>
      <c r="B40" s="496"/>
      <c r="C40" s="497"/>
      <c r="D40" s="498"/>
      <c r="E40" s="499" t="s">
        <v>343</v>
      </c>
      <c r="F40" s="497" t="s">
        <v>344</v>
      </c>
      <c r="G40" s="500" t="s">
        <v>826</v>
      </c>
      <c r="H40" s="495"/>
    </row>
    <row r="41" spans="1:8" ht="13.5" customHeight="1">
      <c r="A41" s="495"/>
      <c r="B41" s="526"/>
      <c r="C41" s="513"/>
      <c r="D41" s="488"/>
      <c r="E41" s="530"/>
      <c r="F41" s="530"/>
      <c r="G41" s="532"/>
      <c r="H41" s="495"/>
    </row>
    <row r="42" spans="1:8" ht="13.5" customHeight="1">
      <c r="A42" s="495"/>
      <c r="B42" s="516" t="s">
        <v>1603</v>
      </c>
      <c r="C42" s="504"/>
      <c r="D42" s="504"/>
      <c r="E42" s="479"/>
      <c r="F42" s="479"/>
      <c r="G42" s="505"/>
      <c r="H42" s="495"/>
    </row>
    <row r="43" spans="1:8" ht="13.5" customHeight="1">
      <c r="A43" s="495"/>
      <c r="B43" s="519" t="s">
        <v>1632</v>
      </c>
      <c r="C43" s="508" t="s">
        <v>1633</v>
      </c>
      <c r="D43" s="508" t="s">
        <v>1599</v>
      </c>
      <c r="E43" s="520" t="s">
        <v>1634</v>
      </c>
      <c r="F43" s="520" t="s">
        <v>1635</v>
      </c>
      <c r="G43" s="510">
        <v>837</v>
      </c>
      <c r="H43" s="495"/>
    </row>
    <row r="44" spans="1:8" ht="13.5" customHeight="1">
      <c r="A44" s="495"/>
      <c r="B44" s="519" t="s">
        <v>1636</v>
      </c>
      <c r="C44" s="508" t="s">
        <v>1633</v>
      </c>
      <c r="D44" s="524" t="s">
        <v>347</v>
      </c>
      <c r="E44" s="520" t="s">
        <v>1634</v>
      </c>
      <c r="F44" s="520" t="s">
        <v>1635</v>
      </c>
      <c r="G44" s="510">
        <v>837</v>
      </c>
      <c r="H44" s="495"/>
    </row>
    <row r="45" spans="1:8" ht="13.5" customHeight="1">
      <c r="A45" s="495"/>
      <c r="B45" s="526"/>
      <c r="C45" s="488"/>
      <c r="D45" s="513"/>
      <c r="E45" s="530"/>
      <c r="F45" s="530"/>
      <c r="G45" s="533"/>
      <c r="H45" s="495"/>
    </row>
    <row r="46" spans="1:8" ht="13.5" customHeight="1">
      <c r="A46" s="495"/>
      <c r="B46" s="503" t="s">
        <v>1596</v>
      </c>
      <c r="C46" s="504"/>
      <c r="D46" s="504"/>
      <c r="E46" s="479"/>
      <c r="F46" s="479"/>
      <c r="G46" s="505"/>
      <c r="H46" s="495"/>
    </row>
    <row r="47" spans="1:8" ht="13.5" customHeight="1">
      <c r="A47" s="495"/>
      <c r="B47" s="519" t="s">
        <v>1637</v>
      </c>
      <c r="C47" s="508" t="s">
        <v>1638</v>
      </c>
      <c r="D47" s="508" t="s">
        <v>1599</v>
      </c>
      <c r="E47" s="520" t="s">
        <v>1639</v>
      </c>
      <c r="F47" s="520" t="s">
        <v>1640</v>
      </c>
      <c r="G47" s="510">
        <v>898</v>
      </c>
      <c r="H47" s="495"/>
    </row>
    <row r="48" spans="1:8" ht="13.5" customHeight="1">
      <c r="A48" s="495"/>
      <c r="B48" s="519" t="s">
        <v>1641</v>
      </c>
      <c r="C48" s="508" t="s">
        <v>1638</v>
      </c>
      <c r="D48" s="524" t="s">
        <v>347</v>
      </c>
      <c r="E48" s="520" t="s">
        <v>1639</v>
      </c>
      <c r="F48" s="520" t="s">
        <v>1640</v>
      </c>
      <c r="G48" s="510">
        <v>898</v>
      </c>
      <c r="H48" s="495"/>
    </row>
    <row r="49" spans="1:8" ht="13.5" customHeight="1">
      <c r="A49" s="495"/>
      <c r="B49" s="531"/>
      <c r="C49" s="513"/>
      <c r="D49" s="488"/>
      <c r="E49" s="530"/>
      <c r="F49" s="530"/>
      <c r="G49" s="515"/>
      <c r="H49" s="495"/>
    </row>
    <row r="50" spans="1:8" ht="13.5" customHeight="1">
      <c r="A50" s="495"/>
      <c r="B50" s="484" t="s">
        <v>1642</v>
      </c>
      <c r="C50" s="513"/>
      <c r="D50" s="488"/>
      <c r="E50" s="530"/>
      <c r="F50" s="530"/>
      <c r="G50" s="515"/>
      <c r="H50" s="495"/>
    </row>
    <row r="51" spans="1:8" ht="13.5" customHeight="1">
      <c r="A51" s="495"/>
      <c r="B51" s="488" t="s">
        <v>1593</v>
      </c>
      <c r="C51" s="485"/>
      <c r="D51" s="485"/>
      <c r="E51" s="486"/>
      <c r="F51" s="486"/>
      <c r="G51" s="515"/>
      <c r="H51" s="495"/>
    </row>
    <row r="52" spans="1:8" ht="13.5" customHeight="1">
      <c r="A52" s="495"/>
      <c r="B52" s="489" t="s">
        <v>1594</v>
      </c>
      <c r="C52" s="490" t="s">
        <v>138</v>
      </c>
      <c r="D52" s="491"/>
      <c r="E52" s="492" t="s">
        <v>1631</v>
      </c>
      <c r="F52" s="493"/>
      <c r="G52" s="494" t="s">
        <v>824</v>
      </c>
      <c r="H52" s="495"/>
    </row>
    <row r="53" spans="1:8" ht="13.5" customHeight="1">
      <c r="A53" s="495"/>
      <c r="B53" s="496"/>
      <c r="C53" s="497"/>
      <c r="D53" s="498"/>
      <c r="E53" s="499" t="s">
        <v>343</v>
      </c>
      <c r="F53" s="497" t="s">
        <v>344</v>
      </c>
      <c r="G53" s="500" t="s">
        <v>826</v>
      </c>
      <c r="H53" s="495"/>
    </row>
    <row r="54" spans="1:8" ht="13.5" customHeight="1">
      <c r="A54" s="495"/>
      <c r="B54" s="526"/>
      <c r="C54" s="513"/>
      <c r="D54" s="488"/>
      <c r="E54" s="530"/>
      <c r="F54" s="530"/>
      <c r="G54" s="515"/>
      <c r="H54" s="495"/>
    </row>
    <row r="55" spans="1:8" ht="13.5" customHeight="1">
      <c r="A55" s="495"/>
      <c r="B55" s="516" t="s">
        <v>1603</v>
      </c>
      <c r="C55" s="504"/>
      <c r="D55" s="504"/>
      <c r="E55" s="479"/>
      <c r="F55" s="479"/>
      <c r="G55" s="534"/>
      <c r="H55" s="495"/>
    </row>
    <row r="56" spans="1:8" ht="13.5" customHeight="1">
      <c r="A56" s="495"/>
      <c r="B56" s="519" t="s">
        <v>1643</v>
      </c>
      <c r="C56" s="508" t="s">
        <v>1644</v>
      </c>
      <c r="D56" s="508" t="s">
        <v>1599</v>
      </c>
      <c r="E56" s="520" t="s">
        <v>1612</v>
      </c>
      <c r="F56" s="520" t="s">
        <v>1613</v>
      </c>
      <c r="G56" s="510">
        <v>912</v>
      </c>
      <c r="H56" s="495"/>
    </row>
    <row r="57" spans="1:8" ht="13.5" customHeight="1">
      <c r="A57" s="495"/>
      <c r="B57" s="522" t="s">
        <v>1645</v>
      </c>
      <c r="C57" s="523" t="s">
        <v>1644</v>
      </c>
      <c r="D57" s="524" t="s">
        <v>347</v>
      </c>
      <c r="E57" s="520" t="s">
        <v>1612</v>
      </c>
      <c r="F57" s="520" t="s">
        <v>1613</v>
      </c>
      <c r="G57" s="510">
        <v>912</v>
      </c>
      <c r="H57" s="495"/>
    </row>
    <row r="58" spans="1:8" ht="13.5" customHeight="1">
      <c r="A58" s="495"/>
      <c r="B58" s="535"/>
      <c r="C58" s="536"/>
      <c r="D58" s="536"/>
      <c r="E58" s="537"/>
      <c r="F58" s="538"/>
      <c r="G58" s="533"/>
      <c r="H58" s="495"/>
    </row>
    <row r="59" spans="1:8" ht="13.5" customHeight="1">
      <c r="A59" s="495"/>
      <c r="B59" s="503" t="s">
        <v>1596</v>
      </c>
      <c r="C59" s="504"/>
      <c r="D59" s="504"/>
      <c r="E59" s="479"/>
      <c r="F59" s="479"/>
      <c r="G59" s="505"/>
      <c r="H59" s="495"/>
    </row>
    <row r="60" spans="1:8" ht="13.5" customHeight="1">
      <c r="A60" s="495"/>
      <c r="B60" s="519" t="s">
        <v>1646</v>
      </c>
      <c r="C60" s="508" t="s">
        <v>1647</v>
      </c>
      <c r="D60" s="508" t="s">
        <v>1599</v>
      </c>
      <c r="E60" s="520" t="s">
        <v>1617</v>
      </c>
      <c r="F60" s="520" t="s">
        <v>1618</v>
      </c>
      <c r="G60" s="510">
        <v>999</v>
      </c>
      <c r="H60" s="495"/>
    </row>
    <row r="61" spans="1:8" ht="13.5" customHeight="1">
      <c r="A61" s="495"/>
      <c r="B61" s="522" t="s">
        <v>1648</v>
      </c>
      <c r="C61" s="523" t="s">
        <v>1647</v>
      </c>
      <c r="D61" s="524" t="s">
        <v>347</v>
      </c>
      <c r="E61" s="520" t="s">
        <v>1617</v>
      </c>
      <c r="F61" s="520" t="s">
        <v>1618</v>
      </c>
      <c r="G61" s="510">
        <v>999</v>
      </c>
      <c r="H61" s="495"/>
    </row>
    <row r="62" spans="1:8" ht="13.5" customHeight="1">
      <c r="A62" s="495"/>
      <c r="B62" s="539"/>
      <c r="C62" s="488"/>
      <c r="D62" s="513"/>
      <c r="E62" s="495"/>
      <c r="F62" s="495"/>
      <c r="G62" s="533"/>
      <c r="H62" s="495"/>
    </row>
    <row r="63" spans="1:8" ht="13.5" customHeight="1">
      <c r="A63" s="495"/>
      <c r="B63" s="516" t="s">
        <v>1603</v>
      </c>
      <c r="C63" s="504"/>
      <c r="D63" s="504"/>
      <c r="E63" s="479"/>
      <c r="F63" s="479"/>
      <c r="G63" s="533"/>
      <c r="H63" s="495"/>
    </row>
    <row r="64" spans="1:8" ht="13.5" customHeight="1">
      <c r="A64" s="495"/>
      <c r="B64" s="519" t="s">
        <v>1649</v>
      </c>
      <c r="C64" s="508" t="s">
        <v>1650</v>
      </c>
      <c r="D64" s="508" t="s">
        <v>1599</v>
      </c>
      <c r="E64" s="520" t="s">
        <v>1622</v>
      </c>
      <c r="F64" s="520" t="s">
        <v>1623</v>
      </c>
      <c r="G64" s="510">
        <v>958</v>
      </c>
      <c r="H64" s="495"/>
    </row>
    <row r="65" spans="1:8" ht="13.5" customHeight="1">
      <c r="A65" s="495"/>
      <c r="B65" s="522" t="s">
        <v>1651</v>
      </c>
      <c r="C65" s="523" t="s">
        <v>1650</v>
      </c>
      <c r="D65" s="524" t="s">
        <v>347</v>
      </c>
      <c r="E65" s="520" t="s">
        <v>1622</v>
      </c>
      <c r="F65" s="520" t="s">
        <v>1623</v>
      </c>
      <c r="G65" s="510">
        <v>958</v>
      </c>
      <c r="H65" s="495"/>
    </row>
    <row r="66" spans="1:8" ht="13.5" customHeight="1">
      <c r="A66" s="495"/>
      <c r="B66" s="540"/>
      <c r="C66" s="488"/>
      <c r="D66" s="513"/>
      <c r="E66" s="495"/>
      <c r="F66" s="495"/>
      <c r="G66" s="533"/>
      <c r="H66" s="495"/>
    </row>
    <row r="67" spans="1:8" ht="13.5" customHeight="1">
      <c r="A67" s="495"/>
      <c r="B67" s="503" t="s">
        <v>1596</v>
      </c>
      <c r="C67" s="504"/>
      <c r="D67" s="504"/>
      <c r="E67" s="479"/>
      <c r="F67" s="479"/>
      <c r="G67" s="505"/>
      <c r="H67" s="495"/>
    </row>
    <row r="68" spans="1:8" ht="13.5" customHeight="1">
      <c r="A68" s="495"/>
      <c r="B68" s="519" t="s">
        <v>1652</v>
      </c>
      <c r="C68" s="508" t="s">
        <v>1653</v>
      </c>
      <c r="D68" s="508" t="s">
        <v>1599</v>
      </c>
      <c r="E68" s="520" t="s">
        <v>1654</v>
      </c>
      <c r="F68" s="520" t="s">
        <v>1628</v>
      </c>
      <c r="G68" s="510">
        <v>1045</v>
      </c>
      <c r="H68" s="495"/>
    </row>
    <row r="69" spans="1:8" ht="13.5" customHeight="1">
      <c r="A69" s="495"/>
      <c r="B69" s="522" t="s">
        <v>1655</v>
      </c>
      <c r="C69" s="523" t="s">
        <v>1656</v>
      </c>
      <c r="D69" s="524" t="s">
        <v>347</v>
      </c>
      <c r="E69" s="520" t="s">
        <v>1654</v>
      </c>
      <c r="F69" s="520" t="s">
        <v>1628</v>
      </c>
      <c r="G69" s="510">
        <v>1045</v>
      </c>
      <c r="H69" s="495"/>
    </row>
    <row r="70" spans="1:8" ht="13.5" customHeight="1">
      <c r="A70" s="495"/>
      <c r="B70" s="531"/>
      <c r="C70" s="513"/>
      <c r="D70" s="488"/>
      <c r="E70" s="530"/>
      <c r="F70" s="530"/>
      <c r="G70" s="515"/>
      <c r="H70" s="495"/>
    </row>
    <row r="71" spans="1:8" ht="13.5" customHeight="1">
      <c r="A71" s="495"/>
      <c r="B71" s="484" t="s">
        <v>1657</v>
      </c>
      <c r="C71" s="513"/>
      <c r="D71" s="488"/>
      <c r="E71" s="530"/>
      <c r="F71" s="530"/>
      <c r="G71" s="515"/>
      <c r="H71" s="495"/>
    </row>
    <row r="72" spans="1:8" ht="13.5" customHeight="1">
      <c r="A72" s="495"/>
      <c r="B72" s="488" t="s">
        <v>1658</v>
      </c>
      <c r="C72" s="485"/>
      <c r="D72" s="485"/>
      <c r="E72" s="486"/>
      <c r="F72" s="486"/>
      <c r="G72" s="515"/>
      <c r="H72" s="495"/>
    </row>
    <row r="73" spans="1:8" ht="13.5" customHeight="1">
      <c r="A73" s="495"/>
      <c r="B73" s="489" t="s">
        <v>1594</v>
      </c>
      <c r="C73" s="490" t="s">
        <v>138</v>
      </c>
      <c r="D73" s="491"/>
      <c r="E73" s="492" t="s">
        <v>1609</v>
      </c>
      <c r="F73" s="493"/>
      <c r="G73" s="494" t="s">
        <v>824</v>
      </c>
      <c r="H73" s="495"/>
    </row>
    <row r="74" spans="1:8" ht="13.5" customHeight="1">
      <c r="A74" s="495"/>
      <c r="B74" s="496"/>
      <c r="C74" s="497"/>
      <c r="D74" s="498"/>
      <c r="E74" s="499" t="s">
        <v>343</v>
      </c>
      <c r="F74" s="497" t="s">
        <v>344</v>
      </c>
      <c r="G74" s="500" t="s">
        <v>826</v>
      </c>
      <c r="H74" s="495"/>
    </row>
    <row r="75" spans="1:8" ht="13.5" customHeight="1">
      <c r="A75" s="495"/>
      <c r="B75" s="531"/>
      <c r="C75" s="541"/>
      <c r="D75" s="541"/>
      <c r="E75" s="530"/>
      <c r="F75" s="530"/>
      <c r="G75" s="542"/>
      <c r="H75" s="495"/>
    </row>
    <row r="76" spans="1:8" ht="13.5" customHeight="1">
      <c r="A76" s="495"/>
      <c r="B76" s="503" t="s">
        <v>1596</v>
      </c>
      <c r="C76" s="504"/>
      <c r="D76" s="504"/>
      <c r="E76" s="479"/>
      <c r="F76" s="479"/>
      <c r="G76" s="505"/>
      <c r="H76" s="495"/>
    </row>
    <row r="77" spans="1:8" ht="13.5" customHeight="1">
      <c r="A77" s="495"/>
      <c r="B77" s="519" t="s">
        <v>1659</v>
      </c>
      <c r="C77" s="508" t="s">
        <v>1660</v>
      </c>
      <c r="D77" s="508" t="s">
        <v>1599</v>
      </c>
      <c r="E77" s="520" t="s">
        <v>1661</v>
      </c>
      <c r="F77" s="520" t="s">
        <v>1662</v>
      </c>
      <c r="G77" s="521">
        <v>1185</v>
      </c>
      <c r="H77" s="495"/>
    </row>
    <row r="78" spans="1:8" ht="13.5" customHeight="1">
      <c r="A78" s="495"/>
      <c r="B78" s="522" t="s">
        <v>1663</v>
      </c>
      <c r="C78" s="508" t="s">
        <v>1660</v>
      </c>
      <c r="D78" s="524" t="s">
        <v>347</v>
      </c>
      <c r="E78" s="520" t="s">
        <v>1661</v>
      </c>
      <c r="F78" s="520" t="s">
        <v>1662</v>
      </c>
      <c r="G78" s="521">
        <v>1185</v>
      </c>
      <c r="H78" s="495"/>
    </row>
    <row r="79" spans="1:8" ht="13.5" customHeight="1">
      <c r="A79" s="495"/>
      <c r="B79" s="543" t="s">
        <v>1664</v>
      </c>
      <c r="C79" s="537"/>
      <c r="D79" s="537"/>
      <c r="E79" s="538"/>
      <c r="F79" s="544"/>
      <c r="G79" s="505"/>
      <c r="H79" s="495"/>
    </row>
    <row r="80" spans="1:8" ht="13.5" customHeight="1">
      <c r="A80" s="495"/>
      <c r="B80" s="543"/>
      <c r="C80" s="537"/>
      <c r="D80" s="537"/>
      <c r="E80" s="538"/>
      <c r="F80" s="544"/>
      <c r="G80" s="505"/>
      <c r="H80" s="495"/>
    </row>
    <row r="81" spans="1:8" ht="13.5" customHeight="1">
      <c r="A81" s="495"/>
      <c r="B81" s="543" t="s">
        <v>1665</v>
      </c>
      <c r="C81" s="545"/>
      <c r="D81" s="545"/>
      <c r="E81" s="546"/>
      <c r="F81" s="538"/>
      <c r="G81" s="505"/>
      <c r="H81" s="495"/>
    </row>
    <row r="82" spans="1:8" ht="13.5" customHeight="1">
      <c r="A82" s="495"/>
      <c r="B82" s="547" t="s">
        <v>1666</v>
      </c>
      <c r="C82" s="548"/>
      <c r="D82" s="548"/>
      <c r="E82" s="548"/>
      <c r="F82" s="538"/>
      <c r="G82" s="505"/>
      <c r="H82" s="495"/>
    </row>
    <row r="83" spans="1:8" ht="13.5" customHeight="1">
      <c r="A83" s="495"/>
      <c r="B83" s="547" t="s">
        <v>1667</v>
      </c>
      <c r="C83" s="548"/>
      <c r="D83" s="548"/>
      <c r="E83" s="548"/>
      <c r="F83" s="538"/>
      <c r="G83" s="505"/>
      <c r="H83" s="495"/>
    </row>
    <row r="84" spans="1:8" ht="13.5" customHeight="1">
      <c r="A84" s="495"/>
      <c r="B84" s="511"/>
      <c r="C84" s="512"/>
      <c r="D84" s="513"/>
      <c r="E84" s="514"/>
      <c r="F84" s="514"/>
      <c r="G84" s="515"/>
      <c r="H84" s="495"/>
    </row>
    <row r="85" spans="2:6" ht="13.5">
      <c r="B85" s="549"/>
      <c r="C85" s="550"/>
      <c r="D85" s="550"/>
      <c r="E85" s="550"/>
      <c r="F85" s="550"/>
    </row>
    <row r="86" spans="2:6" ht="13.5">
      <c r="B86" s="552"/>
      <c r="E86" s="474"/>
      <c r="F86" s="474"/>
    </row>
    <row r="87" spans="2:6" ht="13.5">
      <c r="B87" s="552"/>
      <c r="E87" s="474"/>
      <c r="F87" s="474"/>
    </row>
    <row r="88" ht="14.25">
      <c r="F88" s="554"/>
    </row>
    <row r="89" ht="13.5">
      <c r="F89" s="555"/>
    </row>
    <row r="90" ht="13.5">
      <c r="F90" s="555"/>
    </row>
    <row r="91" spans="2:6" ht="13.5">
      <c r="B91" s="474"/>
      <c r="E91" s="474"/>
      <c r="F91" s="474"/>
    </row>
    <row r="92" spans="2:6" ht="13.5">
      <c r="B92" s="556"/>
      <c r="E92" s="474"/>
      <c r="F92" s="474"/>
    </row>
    <row r="93" spans="2:6" ht="13.5">
      <c r="B93" s="474"/>
      <c r="E93" s="474"/>
      <c r="F93" s="474"/>
    </row>
    <row r="94" ht="13.5">
      <c r="B94" s="557"/>
    </row>
    <row r="95" spans="2:7" ht="13.5">
      <c r="B95" s="558"/>
      <c r="C95" s="558"/>
      <c r="D95" s="558"/>
      <c r="E95" s="558"/>
      <c r="F95" s="558"/>
      <c r="G95" s="559"/>
    </row>
    <row r="96" spans="2:7" ht="13.5">
      <c r="B96" s="558"/>
      <c r="C96" s="558"/>
      <c r="D96" s="558"/>
      <c r="E96" s="558"/>
      <c r="F96" s="558"/>
      <c r="G96" s="559"/>
    </row>
    <row r="97" ht="14.25">
      <c r="G97" s="560"/>
    </row>
    <row r="98" spans="2:7" ht="14.25">
      <c r="B98" s="561"/>
      <c r="C98" s="562"/>
      <c r="D98" s="562"/>
      <c r="E98" s="561"/>
      <c r="F98" s="561"/>
      <c r="G98" s="563"/>
    </row>
    <row r="99" spans="2:7" ht="14.25">
      <c r="B99" s="564"/>
      <c r="C99" s="565"/>
      <c r="D99" s="565"/>
      <c r="E99" s="564"/>
      <c r="F99" s="564"/>
      <c r="G99" s="566"/>
    </row>
    <row r="100" spans="2:7" ht="14.25">
      <c r="B100" s="567"/>
      <c r="C100" s="562"/>
      <c r="D100" s="562"/>
      <c r="E100" s="561"/>
      <c r="F100" s="561"/>
      <c r="G100" s="568"/>
    </row>
    <row r="101" spans="2:7" ht="14.25">
      <c r="B101" s="562"/>
      <c r="E101" s="561"/>
      <c r="F101" s="561"/>
      <c r="G101" s="568"/>
    </row>
    <row r="102" spans="2:7" ht="14.25">
      <c r="B102" s="567"/>
      <c r="C102" s="562"/>
      <c r="D102" s="562"/>
      <c r="E102" s="561"/>
      <c r="F102" s="561"/>
      <c r="G102" s="568"/>
    </row>
    <row r="103" spans="2:7" ht="14.25">
      <c r="B103" s="567"/>
      <c r="C103" s="562"/>
      <c r="D103" s="562"/>
      <c r="E103" s="561"/>
      <c r="F103" s="561"/>
      <c r="G103" s="568"/>
    </row>
    <row r="104" spans="2:7" ht="14.25">
      <c r="B104" s="561"/>
      <c r="C104" s="562"/>
      <c r="D104" s="562"/>
      <c r="E104" s="561"/>
      <c r="F104" s="561"/>
      <c r="G104" s="563"/>
    </row>
    <row r="105" spans="2:7" ht="14.25">
      <c r="B105" s="569"/>
      <c r="C105" s="562"/>
      <c r="D105" s="562"/>
      <c r="E105" s="561"/>
      <c r="F105" s="561"/>
      <c r="G105" s="563"/>
    </row>
    <row r="106" spans="2:7" ht="14.25">
      <c r="B106" s="561"/>
      <c r="C106" s="562"/>
      <c r="D106" s="562"/>
      <c r="E106" s="561"/>
      <c r="F106" s="561"/>
      <c r="G106" s="563"/>
    </row>
    <row r="107" spans="2:7" ht="14.25">
      <c r="B107" s="567"/>
      <c r="C107" s="562"/>
      <c r="D107" s="562"/>
      <c r="E107" s="561"/>
      <c r="F107" s="561"/>
      <c r="G107" s="568"/>
    </row>
    <row r="108" spans="2:7" ht="14.25">
      <c r="B108" s="567"/>
      <c r="C108" s="562"/>
      <c r="D108" s="562"/>
      <c r="E108" s="561"/>
      <c r="F108" s="561"/>
      <c r="G108" s="568"/>
    </row>
    <row r="109" spans="2:7" ht="14.25">
      <c r="B109" s="567"/>
      <c r="C109" s="562"/>
      <c r="D109" s="562"/>
      <c r="E109" s="561"/>
      <c r="F109" s="561"/>
      <c r="G109" s="568"/>
    </row>
    <row r="110" spans="2:7" ht="14.25">
      <c r="B110" s="567"/>
      <c r="C110" s="562"/>
      <c r="D110" s="562"/>
      <c r="E110" s="561"/>
      <c r="F110" s="561"/>
      <c r="G110" s="568"/>
    </row>
    <row r="111" spans="2:7" ht="14.25">
      <c r="B111" s="567"/>
      <c r="C111" s="562"/>
      <c r="D111" s="562"/>
      <c r="E111" s="561"/>
      <c r="F111" s="561"/>
      <c r="G111" s="568"/>
    </row>
    <row r="112" spans="2:7" ht="14.25">
      <c r="B112" s="567"/>
      <c r="C112" s="562"/>
      <c r="D112" s="562"/>
      <c r="E112" s="561"/>
      <c r="F112" s="561"/>
      <c r="G112" s="568"/>
    </row>
    <row r="113" spans="2:7" ht="14.25">
      <c r="B113" s="567"/>
      <c r="C113" s="562"/>
      <c r="D113" s="562"/>
      <c r="E113" s="561"/>
      <c r="F113" s="561"/>
      <c r="G113" s="568"/>
    </row>
    <row r="114" spans="2:7" ht="14.25">
      <c r="B114" s="567"/>
      <c r="C114" s="562"/>
      <c r="D114" s="562"/>
      <c r="E114" s="561"/>
      <c r="F114" s="561"/>
      <c r="G114" s="568"/>
    </row>
    <row r="115" spans="2:7" ht="14.25">
      <c r="B115" s="567"/>
      <c r="C115" s="562"/>
      <c r="D115" s="562"/>
      <c r="E115" s="561"/>
      <c r="F115" s="561"/>
      <c r="G115" s="568"/>
    </row>
    <row r="116" spans="2:7" ht="13.5">
      <c r="B116" s="570"/>
      <c r="C116" s="571"/>
      <c r="D116" s="571"/>
      <c r="E116" s="570"/>
      <c r="F116" s="570"/>
      <c r="G116" s="572"/>
    </row>
    <row r="117" spans="2:7" ht="13.5">
      <c r="B117" s="570"/>
      <c r="C117" s="571"/>
      <c r="D117" s="571"/>
      <c r="E117" s="570"/>
      <c r="F117" s="570"/>
      <c r="G117" s="572"/>
    </row>
    <row r="118" spans="2:7" ht="13.5">
      <c r="B118" s="570"/>
      <c r="C118" s="571"/>
      <c r="D118" s="571"/>
      <c r="E118" s="570"/>
      <c r="F118" s="570"/>
      <c r="G118" s="572"/>
    </row>
    <row r="119" spans="2:7" ht="13.5">
      <c r="B119" s="573"/>
      <c r="C119" s="570"/>
      <c r="D119" s="570"/>
      <c r="E119" s="570"/>
      <c r="F119" s="574"/>
      <c r="G119" s="572"/>
    </row>
    <row r="120" spans="2:7" ht="13.5">
      <c r="B120" s="573"/>
      <c r="C120" s="570"/>
      <c r="D120" s="570"/>
      <c r="E120" s="570"/>
      <c r="F120" s="574"/>
      <c r="G120" s="572"/>
    </row>
    <row r="121" spans="2:7" ht="13.5">
      <c r="B121" s="570"/>
      <c r="C121" s="571"/>
      <c r="D121" s="571"/>
      <c r="E121" s="570"/>
      <c r="F121" s="570"/>
      <c r="G121" s="572"/>
    </row>
    <row r="122" spans="2:7" ht="13.5">
      <c r="B122" s="573"/>
      <c r="C122" s="570"/>
      <c r="D122" s="570"/>
      <c r="E122" s="570"/>
      <c r="F122" s="574"/>
      <c r="G122" s="572"/>
    </row>
    <row r="123" spans="2:7" ht="13.5">
      <c r="B123" s="573"/>
      <c r="C123" s="570"/>
      <c r="D123" s="570"/>
      <c r="E123" s="570"/>
      <c r="F123" s="574"/>
      <c r="G123" s="572"/>
    </row>
  </sheetData>
  <sheetProtection/>
  <hyperlinks>
    <hyperlink ref="G2" location="Cenniki!A1" display="powrót do strony głównej"/>
  </hyperlinks>
  <printOptions horizontalCentered="1"/>
  <pageMargins left="0" right="0" top="0" bottom="0.1968503937007874" header="0.1968503937007874" footer="0"/>
  <pageSetup fitToHeight="1" fitToWidth="1" horizontalDpi="600" verticalDpi="600" orientation="portrait" paperSize="9" scale="72" r:id="rId2"/>
  <headerFooter alignWithMargins="0">
    <oddFooter>&amp;C21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28125" style="582" customWidth="1"/>
    <col min="2" max="2" width="9.421875" style="663" customWidth="1"/>
    <col min="3" max="3" width="26.7109375" style="582" customWidth="1"/>
    <col min="4" max="4" width="10.7109375" style="582" customWidth="1"/>
    <col min="5" max="5" width="11.7109375" style="663" customWidth="1"/>
    <col min="6" max="6" width="14.28125" style="663" customWidth="1"/>
    <col min="7" max="7" width="28.00390625" style="660" customWidth="1"/>
    <col min="8" max="8" width="4.140625" style="582" customWidth="1"/>
    <col min="9" max="16384" width="9.140625" style="582" customWidth="1"/>
  </cols>
  <sheetData>
    <row r="1" spans="1:8" ht="27" customHeight="1" thickBot="1">
      <c r="A1" s="575"/>
      <c r="B1" s="576"/>
      <c r="C1" s="577"/>
      <c r="D1" s="578" t="s">
        <v>1528</v>
      </c>
      <c r="E1" s="579"/>
      <c r="F1" s="579"/>
      <c r="G1" s="580"/>
      <c r="H1" s="581"/>
    </row>
    <row r="2" spans="1:8" ht="14.25" customHeight="1">
      <c r="A2" s="583"/>
      <c r="B2" s="584"/>
      <c r="C2" s="585"/>
      <c r="D2" s="586"/>
      <c r="E2" s="587"/>
      <c r="F2" s="587"/>
      <c r="G2" s="1086" t="s">
        <v>1521</v>
      </c>
      <c r="H2" s="588"/>
    </row>
    <row r="3" spans="1:8" ht="13.5" customHeight="1">
      <c r="A3" s="589"/>
      <c r="B3" s="590"/>
      <c r="C3" s="591"/>
      <c r="D3" s="592"/>
      <c r="E3" s="593"/>
      <c r="F3" s="593"/>
      <c r="G3" s="594"/>
      <c r="H3" s="589"/>
    </row>
    <row r="4" spans="1:8" ht="13.5" customHeight="1">
      <c r="A4" s="589"/>
      <c r="B4" s="595" t="s">
        <v>1669</v>
      </c>
      <c r="C4" s="596"/>
      <c r="D4" s="596"/>
      <c r="E4" s="597"/>
      <c r="F4" s="597"/>
      <c r="G4" s="598"/>
      <c r="H4" s="589"/>
    </row>
    <row r="5" spans="1:8" ht="13.5" customHeight="1">
      <c r="A5" s="589"/>
      <c r="B5" s="599" t="s">
        <v>1670</v>
      </c>
      <c r="C5" s="596"/>
      <c r="D5" s="596"/>
      <c r="E5" s="597"/>
      <c r="F5" s="597"/>
      <c r="G5" s="598"/>
      <c r="H5" s="589"/>
    </row>
    <row r="6" spans="1:8" ht="13.5" customHeight="1">
      <c r="A6" s="589"/>
      <c r="B6" s="600" t="s">
        <v>1594</v>
      </c>
      <c r="C6" s="601" t="s">
        <v>138</v>
      </c>
      <c r="D6" s="602"/>
      <c r="E6" s="603" t="s">
        <v>1671</v>
      </c>
      <c r="F6" s="604"/>
      <c r="G6" s="605" t="s">
        <v>824</v>
      </c>
      <c r="H6" s="589"/>
    </row>
    <row r="7" spans="1:8" ht="13.5" customHeight="1">
      <c r="A7" s="589"/>
      <c r="B7" s="606"/>
      <c r="C7" s="607"/>
      <c r="D7" s="608"/>
      <c r="E7" s="609" t="s">
        <v>343</v>
      </c>
      <c r="F7" s="607" t="s">
        <v>344</v>
      </c>
      <c r="G7" s="610" t="s">
        <v>826</v>
      </c>
      <c r="H7" s="589"/>
    </row>
    <row r="8" spans="1:9" ht="13.5" customHeight="1">
      <c r="A8" s="589"/>
      <c r="B8" s="611"/>
      <c r="C8" s="612"/>
      <c r="D8" s="612"/>
      <c r="E8" s="613"/>
      <c r="F8" s="613"/>
      <c r="G8" s="614"/>
      <c r="H8" s="589"/>
      <c r="I8" s="615"/>
    </row>
    <row r="9" spans="1:9" s="621" customFormat="1" ht="13.5" customHeight="1">
      <c r="A9" s="616"/>
      <c r="B9" s="617" t="s">
        <v>1603</v>
      </c>
      <c r="C9" s="618"/>
      <c r="D9" s="618"/>
      <c r="E9" s="584"/>
      <c r="F9" s="584"/>
      <c r="G9" s="619"/>
      <c r="H9" s="616"/>
      <c r="I9" s="620"/>
    </row>
    <row r="10" spans="1:23" s="621" customFormat="1" ht="13.5" customHeight="1">
      <c r="A10" s="616"/>
      <c r="B10" s="622" t="s">
        <v>1672</v>
      </c>
      <c r="C10" s="623" t="s">
        <v>1673</v>
      </c>
      <c r="D10" s="624" t="s">
        <v>1599</v>
      </c>
      <c r="E10" s="625" t="s">
        <v>1674</v>
      </c>
      <c r="F10" s="625" t="s">
        <v>1675</v>
      </c>
      <c r="G10" s="626">
        <v>1800</v>
      </c>
      <c r="H10" s="627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</row>
    <row r="11" spans="1:23" s="621" customFormat="1" ht="13.5" customHeight="1">
      <c r="A11" s="616"/>
      <c r="B11" s="628" t="s">
        <v>1676</v>
      </c>
      <c r="C11" s="623" t="s">
        <v>1673</v>
      </c>
      <c r="D11" s="624" t="s">
        <v>347</v>
      </c>
      <c r="E11" s="625" t="s">
        <v>1674</v>
      </c>
      <c r="F11" s="625" t="s">
        <v>1675</v>
      </c>
      <c r="G11" s="629">
        <v>1800</v>
      </c>
      <c r="H11" s="627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</row>
    <row r="12" spans="1:23" s="621" customFormat="1" ht="13.5" customHeight="1">
      <c r="A12" s="616"/>
      <c r="B12" s="616"/>
      <c r="C12" s="630"/>
      <c r="D12" s="631"/>
      <c r="E12" s="616"/>
      <c r="F12" s="616"/>
      <c r="G12" s="632"/>
      <c r="H12" s="633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</row>
    <row r="13" spans="1:23" s="621" customFormat="1" ht="13.5" customHeight="1">
      <c r="A13" s="616"/>
      <c r="B13" s="635" t="s">
        <v>1596</v>
      </c>
      <c r="C13" s="618"/>
      <c r="D13" s="618"/>
      <c r="E13" s="584"/>
      <c r="F13" s="584"/>
      <c r="G13" s="619"/>
      <c r="H13" s="633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</row>
    <row r="14" spans="1:23" s="621" customFormat="1" ht="13.5" customHeight="1">
      <c r="A14" s="616"/>
      <c r="B14" s="622" t="s">
        <v>1677</v>
      </c>
      <c r="C14" s="623" t="s">
        <v>1678</v>
      </c>
      <c r="D14" s="624" t="s">
        <v>1599</v>
      </c>
      <c r="E14" s="625" t="s">
        <v>1679</v>
      </c>
      <c r="F14" s="625" t="s">
        <v>1680</v>
      </c>
      <c r="G14" s="626">
        <v>1849</v>
      </c>
      <c r="H14" s="633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</row>
    <row r="15" spans="1:23" s="621" customFormat="1" ht="13.5" customHeight="1">
      <c r="A15" s="616"/>
      <c r="B15" s="628" t="s">
        <v>1681</v>
      </c>
      <c r="C15" s="623" t="s">
        <v>1678</v>
      </c>
      <c r="D15" s="624" t="s">
        <v>347</v>
      </c>
      <c r="E15" s="625" t="s">
        <v>1679</v>
      </c>
      <c r="F15" s="625" t="s">
        <v>1680</v>
      </c>
      <c r="G15" s="629">
        <v>1849</v>
      </c>
      <c r="H15" s="633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</row>
    <row r="16" spans="1:23" s="621" customFormat="1" ht="13.5" customHeight="1">
      <c r="A16" s="616"/>
      <c r="B16" s="636"/>
      <c r="C16" s="637"/>
      <c r="D16" s="638"/>
      <c r="E16" s="597"/>
      <c r="F16" s="639"/>
      <c r="G16" s="632"/>
      <c r="H16" s="633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</row>
    <row r="17" spans="1:23" s="621" customFormat="1" ht="13.5" customHeight="1">
      <c r="A17" s="616"/>
      <c r="B17" s="617" t="s">
        <v>1603</v>
      </c>
      <c r="C17" s="618"/>
      <c r="D17" s="618"/>
      <c r="E17" s="584"/>
      <c r="F17" s="584"/>
      <c r="G17" s="632"/>
      <c r="H17" s="633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</row>
    <row r="18" spans="1:23" s="621" customFormat="1" ht="13.5" customHeight="1">
      <c r="A18" s="616"/>
      <c r="B18" s="622" t="s">
        <v>1682</v>
      </c>
      <c r="C18" s="624" t="s">
        <v>1683</v>
      </c>
      <c r="D18" s="624" t="s">
        <v>1599</v>
      </c>
      <c r="E18" s="625" t="s">
        <v>1684</v>
      </c>
      <c r="F18" s="625" t="s">
        <v>1685</v>
      </c>
      <c r="G18" s="626">
        <v>1816</v>
      </c>
      <c r="H18" s="633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</row>
    <row r="19" spans="1:23" s="621" customFormat="1" ht="13.5" customHeight="1">
      <c r="A19" s="616"/>
      <c r="B19" s="628" t="s">
        <v>1686</v>
      </c>
      <c r="C19" s="640" t="s">
        <v>1683</v>
      </c>
      <c r="D19" s="624" t="s">
        <v>347</v>
      </c>
      <c r="E19" s="625" t="s">
        <v>1684</v>
      </c>
      <c r="F19" s="625" t="s">
        <v>1685</v>
      </c>
      <c r="G19" s="629">
        <v>1816</v>
      </c>
      <c r="H19" s="633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</row>
    <row r="20" spans="1:23" s="621" customFormat="1" ht="13.5" customHeight="1">
      <c r="A20" s="616"/>
      <c r="B20" s="641"/>
      <c r="C20" s="599"/>
      <c r="D20" s="592"/>
      <c r="E20" s="642"/>
      <c r="F20" s="642"/>
      <c r="G20" s="594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</row>
    <row r="21" spans="1:23" ht="13.5" customHeight="1">
      <c r="A21" s="589"/>
      <c r="B21" s="635" t="s">
        <v>1596</v>
      </c>
      <c r="C21" s="618"/>
      <c r="D21" s="618"/>
      <c r="E21" s="584"/>
      <c r="F21" s="584"/>
      <c r="G21" s="619"/>
      <c r="H21" s="589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</row>
    <row r="22" spans="1:8" ht="13.5" customHeight="1">
      <c r="A22" s="589"/>
      <c r="B22" s="622" t="s">
        <v>1687</v>
      </c>
      <c r="C22" s="624" t="s">
        <v>1688</v>
      </c>
      <c r="D22" s="624" t="s">
        <v>1599</v>
      </c>
      <c r="E22" s="625" t="s">
        <v>1689</v>
      </c>
      <c r="F22" s="625" t="s">
        <v>1690</v>
      </c>
      <c r="G22" s="626">
        <v>1882</v>
      </c>
      <c r="H22" s="589"/>
    </row>
    <row r="23" spans="1:8" ht="13.5" customHeight="1">
      <c r="A23" s="589"/>
      <c r="B23" s="643" t="s">
        <v>1691</v>
      </c>
      <c r="C23" s="624" t="s">
        <v>1688</v>
      </c>
      <c r="D23" s="624" t="s">
        <v>347</v>
      </c>
      <c r="E23" s="625" t="s">
        <v>1689</v>
      </c>
      <c r="F23" s="625" t="s">
        <v>1690</v>
      </c>
      <c r="G23" s="629">
        <v>1822</v>
      </c>
      <c r="H23" s="589"/>
    </row>
    <row r="24" spans="1:8" ht="13.5" customHeight="1">
      <c r="A24" s="589"/>
      <c r="B24" s="631"/>
      <c r="C24" s="597"/>
      <c r="D24" s="597"/>
      <c r="E24" s="597"/>
      <c r="F24" s="639"/>
      <c r="G24" s="644"/>
      <c r="H24" s="589"/>
    </row>
    <row r="25" spans="1:8" ht="13.5" customHeight="1">
      <c r="A25" s="589"/>
      <c r="B25" s="635" t="s">
        <v>1596</v>
      </c>
      <c r="C25" s="618"/>
      <c r="D25" s="618"/>
      <c r="E25" s="584"/>
      <c r="F25" s="584"/>
      <c r="G25" s="619"/>
      <c r="H25" s="589"/>
    </row>
    <row r="26" spans="1:8" ht="13.5" customHeight="1">
      <c r="A26" s="589"/>
      <c r="B26" s="622" t="s">
        <v>1692</v>
      </c>
      <c r="C26" s="624" t="s">
        <v>1693</v>
      </c>
      <c r="D26" s="624" t="s">
        <v>1599</v>
      </c>
      <c r="E26" s="625" t="s">
        <v>1694</v>
      </c>
      <c r="F26" s="645" t="s">
        <v>1695</v>
      </c>
      <c r="G26" s="626">
        <v>1965</v>
      </c>
      <c r="H26" s="589"/>
    </row>
    <row r="27" spans="1:8" ht="13.5" customHeight="1">
      <c r="A27" s="589"/>
      <c r="B27" s="622" t="s">
        <v>1696</v>
      </c>
      <c r="C27" s="624" t="s">
        <v>1693</v>
      </c>
      <c r="D27" s="624" t="s">
        <v>347</v>
      </c>
      <c r="E27" s="625" t="s">
        <v>1694</v>
      </c>
      <c r="F27" s="645" t="s">
        <v>1695</v>
      </c>
      <c r="G27" s="629">
        <v>1965</v>
      </c>
      <c r="H27" s="589"/>
    </row>
    <row r="28" spans="1:8" ht="13.5" customHeight="1">
      <c r="A28" s="589"/>
      <c r="B28" s="637"/>
      <c r="C28" s="599"/>
      <c r="D28" s="599"/>
      <c r="E28" s="642"/>
      <c r="F28" s="642"/>
      <c r="G28" s="646"/>
      <c r="H28" s="589"/>
    </row>
    <row r="29" spans="1:8" ht="13.5" customHeight="1">
      <c r="A29" s="589"/>
      <c r="B29" s="595" t="s">
        <v>1697</v>
      </c>
      <c r="C29" s="596"/>
      <c r="D29" s="596"/>
      <c r="E29" s="597"/>
      <c r="F29" s="597"/>
      <c r="G29" s="598"/>
      <c r="H29" s="589"/>
    </row>
    <row r="30" spans="1:8" ht="13.5" customHeight="1">
      <c r="A30" s="589"/>
      <c r="B30" s="599" t="s">
        <v>1670</v>
      </c>
      <c r="C30" s="596"/>
      <c r="D30" s="596"/>
      <c r="E30" s="597"/>
      <c r="F30" s="597"/>
      <c r="G30" s="598"/>
      <c r="H30" s="589"/>
    </row>
    <row r="31" spans="1:8" ht="13.5" customHeight="1">
      <c r="A31" s="589"/>
      <c r="B31" s="600" t="s">
        <v>1594</v>
      </c>
      <c r="C31" s="601" t="s">
        <v>138</v>
      </c>
      <c r="D31" s="601"/>
      <c r="E31" s="647" t="s">
        <v>1609</v>
      </c>
      <c r="F31" s="648"/>
      <c r="G31" s="605" t="s">
        <v>824</v>
      </c>
      <c r="H31" s="589"/>
    </row>
    <row r="32" spans="1:8" ht="13.5" customHeight="1">
      <c r="A32" s="589"/>
      <c r="B32" s="606"/>
      <c r="C32" s="607"/>
      <c r="D32" s="607"/>
      <c r="E32" s="609" t="s">
        <v>343</v>
      </c>
      <c r="F32" s="607" t="s">
        <v>344</v>
      </c>
      <c r="G32" s="610" t="s">
        <v>826</v>
      </c>
      <c r="H32" s="589"/>
    </row>
    <row r="33" spans="1:8" ht="13.5" customHeight="1">
      <c r="A33" s="589"/>
      <c r="B33" s="611"/>
      <c r="C33" s="612"/>
      <c r="D33" s="612"/>
      <c r="E33" s="613"/>
      <c r="F33" s="613"/>
      <c r="G33" s="614"/>
      <c r="H33" s="589"/>
    </row>
    <row r="34" spans="1:8" ht="13.5" customHeight="1">
      <c r="A34" s="589"/>
      <c r="B34" s="617" t="s">
        <v>1603</v>
      </c>
      <c r="C34" s="618"/>
      <c r="D34" s="618"/>
      <c r="E34" s="584"/>
      <c r="F34" s="584"/>
      <c r="G34" s="619"/>
      <c r="H34" s="589"/>
    </row>
    <row r="35" spans="1:8" ht="13.5" customHeight="1">
      <c r="A35" s="589"/>
      <c r="B35" s="622" t="s">
        <v>1698</v>
      </c>
      <c r="C35" s="624" t="s">
        <v>1699</v>
      </c>
      <c r="D35" s="624" t="s">
        <v>1599</v>
      </c>
      <c r="E35" s="625" t="s">
        <v>1674</v>
      </c>
      <c r="F35" s="625" t="s">
        <v>1675</v>
      </c>
      <c r="G35" s="626">
        <v>1599</v>
      </c>
      <c r="H35" s="589"/>
    </row>
    <row r="36" spans="1:8" ht="13.5" customHeight="1">
      <c r="A36" s="589"/>
      <c r="B36" s="628" t="s">
        <v>1700</v>
      </c>
      <c r="C36" s="624" t="s">
        <v>1699</v>
      </c>
      <c r="D36" s="624" t="s">
        <v>347</v>
      </c>
      <c r="E36" s="625" t="s">
        <v>1674</v>
      </c>
      <c r="F36" s="625" t="s">
        <v>1675</v>
      </c>
      <c r="G36" s="629">
        <v>1599</v>
      </c>
      <c r="H36" s="589"/>
    </row>
    <row r="37" spans="1:8" ht="13.5" customHeight="1">
      <c r="A37" s="589"/>
      <c r="B37" s="589"/>
      <c r="C37" s="630"/>
      <c r="D37" s="631"/>
      <c r="E37" s="589"/>
      <c r="F37" s="589"/>
      <c r="G37" s="632"/>
      <c r="H37" s="589"/>
    </row>
    <row r="38" spans="1:8" ht="13.5" customHeight="1">
      <c r="A38" s="589"/>
      <c r="B38" s="635" t="s">
        <v>1596</v>
      </c>
      <c r="C38" s="618"/>
      <c r="D38" s="618"/>
      <c r="E38" s="584"/>
      <c r="F38" s="584"/>
      <c r="G38" s="619"/>
      <c r="H38" s="589"/>
    </row>
    <row r="39" spans="1:8" ht="13.5" customHeight="1">
      <c r="A39" s="589"/>
      <c r="B39" s="622" t="s">
        <v>1701</v>
      </c>
      <c r="C39" s="624" t="s">
        <v>1702</v>
      </c>
      <c r="D39" s="624" t="s">
        <v>1599</v>
      </c>
      <c r="E39" s="625" t="s">
        <v>1679</v>
      </c>
      <c r="F39" s="625" t="s">
        <v>1680</v>
      </c>
      <c r="G39" s="626">
        <v>1699</v>
      </c>
      <c r="H39" s="589"/>
    </row>
    <row r="40" spans="1:8" ht="13.5" customHeight="1">
      <c r="A40" s="589"/>
      <c r="B40" s="628" t="s">
        <v>1703</v>
      </c>
      <c r="C40" s="624" t="s">
        <v>1702</v>
      </c>
      <c r="D40" s="624" t="s">
        <v>347</v>
      </c>
      <c r="E40" s="625" t="s">
        <v>1679</v>
      </c>
      <c r="F40" s="625" t="s">
        <v>1680</v>
      </c>
      <c r="G40" s="629">
        <v>1699</v>
      </c>
      <c r="H40" s="589"/>
    </row>
    <row r="41" spans="1:8" ht="13.5" customHeight="1">
      <c r="A41" s="589"/>
      <c r="B41" s="631"/>
      <c r="C41" s="597"/>
      <c r="D41" s="597"/>
      <c r="E41" s="597"/>
      <c r="F41" s="639"/>
      <c r="G41" s="649"/>
      <c r="H41" s="589"/>
    </row>
    <row r="42" spans="1:8" ht="13.5" customHeight="1">
      <c r="A42" s="589"/>
      <c r="B42" s="650" t="s">
        <v>1665</v>
      </c>
      <c r="C42" s="651"/>
      <c r="D42" s="651"/>
      <c r="E42" s="652"/>
      <c r="F42" s="653"/>
      <c r="G42" s="598"/>
      <c r="H42" s="589"/>
    </row>
    <row r="43" spans="1:8" ht="13.5" customHeight="1">
      <c r="A43" s="589"/>
      <c r="B43" s="654" t="s">
        <v>1666</v>
      </c>
      <c r="C43" s="655"/>
      <c r="D43" s="655"/>
      <c r="E43" s="655"/>
      <c r="F43" s="653"/>
      <c r="G43" s="598"/>
      <c r="H43" s="589"/>
    </row>
    <row r="44" spans="1:8" ht="13.5" customHeight="1">
      <c r="A44" s="589"/>
      <c r="B44" s="654" t="s">
        <v>1667</v>
      </c>
      <c r="C44" s="655"/>
      <c r="D44" s="655"/>
      <c r="E44" s="655"/>
      <c r="F44" s="653"/>
      <c r="G44" s="598"/>
      <c r="H44" s="589"/>
    </row>
    <row r="45" spans="1:8" ht="13.5" customHeight="1">
      <c r="A45" s="589"/>
      <c r="B45" s="656"/>
      <c r="C45" s="656"/>
      <c r="D45" s="656"/>
      <c r="E45" s="656"/>
      <c r="F45" s="656"/>
      <c r="G45" s="657"/>
      <c r="H45" s="589"/>
    </row>
    <row r="46" spans="2:6" ht="13.5">
      <c r="B46" s="658"/>
      <c r="C46" s="659"/>
      <c r="D46" s="659"/>
      <c r="E46" s="659"/>
      <c r="F46" s="659"/>
    </row>
    <row r="47" spans="2:6" ht="13.5">
      <c r="B47" s="661"/>
      <c r="C47" s="659"/>
      <c r="D47" s="659"/>
      <c r="E47" s="659"/>
      <c r="F47" s="659"/>
    </row>
    <row r="48" spans="2:6" ht="13.5">
      <c r="B48" s="662"/>
      <c r="E48" s="582"/>
      <c r="F48" s="582"/>
    </row>
    <row r="49" spans="2:6" ht="13.5">
      <c r="B49" s="662"/>
      <c r="E49" s="582"/>
      <c r="F49" s="582"/>
    </row>
    <row r="50" ht="14.25">
      <c r="F50" s="664"/>
    </row>
    <row r="51" ht="13.5">
      <c r="F51" s="665"/>
    </row>
    <row r="52" ht="13.5">
      <c r="F52" s="665"/>
    </row>
    <row r="53" spans="2:6" ht="13.5">
      <c r="B53" s="582"/>
      <c r="E53" s="582"/>
      <c r="F53" s="582"/>
    </row>
    <row r="54" spans="2:6" ht="13.5">
      <c r="B54" s="666"/>
      <c r="E54" s="582"/>
      <c r="F54" s="582"/>
    </row>
    <row r="55" spans="2:6" ht="13.5">
      <c r="B55" s="582"/>
      <c r="E55" s="582"/>
      <c r="F55" s="582"/>
    </row>
    <row r="56" ht="13.5">
      <c r="B56" s="667"/>
    </row>
    <row r="57" spans="2:7" ht="13.5">
      <c r="B57" s="668"/>
      <c r="C57" s="668"/>
      <c r="D57" s="668"/>
      <c r="E57" s="668"/>
      <c r="F57" s="668"/>
      <c r="G57" s="669"/>
    </row>
    <row r="58" spans="2:7" ht="13.5">
      <c r="B58" s="668"/>
      <c r="C58" s="668"/>
      <c r="D58" s="668"/>
      <c r="E58" s="668"/>
      <c r="F58" s="668"/>
      <c r="G58" s="669"/>
    </row>
    <row r="59" ht="14.25">
      <c r="G59" s="670"/>
    </row>
    <row r="60" spans="2:7" ht="14.25">
      <c r="B60" s="671"/>
      <c r="C60" s="672"/>
      <c r="D60" s="672"/>
      <c r="E60" s="671"/>
      <c r="F60" s="671"/>
      <c r="G60" s="673"/>
    </row>
    <row r="61" spans="2:7" ht="14.25">
      <c r="B61" s="674"/>
      <c r="C61" s="675"/>
      <c r="D61" s="675"/>
      <c r="E61" s="674"/>
      <c r="F61" s="674"/>
      <c r="G61" s="676"/>
    </row>
    <row r="62" spans="2:7" ht="14.25">
      <c r="B62" s="677"/>
      <c r="C62" s="672"/>
      <c r="D62" s="672"/>
      <c r="E62" s="671"/>
      <c r="F62" s="671"/>
      <c r="G62" s="678"/>
    </row>
    <row r="63" spans="2:7" ht="14.25">
      <c r="B63" s="672"/>
      <c r="E63" s="671"/>
      <c r="F63" s="671"/>
      <c r="G63" s="678"/>
    </row>
    <row r="64" spans="2:7" ht="14.25">
      <c r="B64" s="677"/>
      <c r="C64" s="672"/>
      <c r="D64" s="672"/>
      <c r="E64" s="671"/>
      <c r="F64" s="671"/>
      <c r="G64" s="678"/>
    </row>
    <row r="65" spans="2:7" ht="14.25">
      <c r="B65" s="677"/>
      <c r="C65" s="672"/>
      <c r="D65" s="672"/>
      <c r="E65" s="671"/>
      <c r="F65" s="671"/>
      <c r="G65" s="678"/>
    </row>
    <row r="66" spans="2:7" ht="14.25">
      <c r="B66" s="671"/>
      <c r="C66" s="672"/>
      <c r="D66" s="672"/>
      <c r="E66" s="671"/>
      <c r="F66" s="671"/>
      <c r="G66" s="673"/>
    </row>
    <row r="67" spans="2:7" ht="14.25">
      <c r="B67" s="679"/>
      <c r="C67" s="672"/>
      <c r="D67" s="672"/>
      <c r="E67" s="671"/>
      <c r="F67" s="671"/>
      <c r="G67" s="673"/>
    </row>
    <row r="68" spans="2:7" ht="14.25">
      <c r="B68" s="671"/>
      <c r="C68" s="672"/>
      <c r="D68" s="672"/>
      <c r="E68" s="671"/>
      <c r="F68" s="671"/>
      <c r="G68" s="673"/>
    </row>
    <row r="69" spans="2:7" ht="14.25">
      <c r="B69" s="677"/>
      <c r="C69" s="672"/>
      <c r="D69" s="672"/>
      <c r="E69" s="671"/>
      <c r="F69" s="671"/>
      <c r="G69" s="678"/>
    </row>
    <row r="70" spans="2:7" ht="14.25">
      <c r="B70" s="677"/>
      <c r="C70" s="672"/>
      <c r="D70" s="672"/>
      <c r="E70" s="671"/>
      <c r="F70" s="671"/>
      <c r="G70" s="678"/>
    </row>
    <row r="71" spans="2:7" ht="14.25">
      <c r="B71" s="677"/>
      <c r="C71" s="672"/>
      <c r="D71" s="672"/>
      <c r="E71" s="671"/>
      <c r="F71" s="671"/>
      <c r="G71" s="678"/>
    </row>
    <row r="72" spans="2:7" ht="14.25">
      <c r="B72" s="677"/>
      <c r="C72" s="672"/>
      <c r="D72" s="672"/>
      <c r="E72" s="671"/>
      <c r="F72" s="671"/>
      <c r="G72" s="678"/>
    </row>
    <row r="73" spans="2:7" ht="14.25">
      <c r="B73" s="677"/>
      <c r="C73" s="672"/>
      <c r="D73" s="672"/>
      <c r="E73" s="671"/>
      <c r="F73" s="671"/>
      <c r="G73" s="678"/>
    </row>
    <row r="74" spans="2:7" ht="14.25">
      <c r="B74" s="677"/>
      <c r="C74" s="672"/>
      <c r="D74" s="672"/>
      <c r="E74" s="671"/>
      <c r="F74" s="671"/>
      <c r="G74" s="678"/>
    </row>
    <row r="75" spans="2:7" ht="14.25">
      <c r="B75" s="677"/>
      <c r="C75" s="672"/>
      <c r="D75" s="672"/>
      <c r="E75" s="671"/>
      <c r="F75" s="671"/>
      <c r="G75" s="678"/>
    </row>
    <row r="76" spans="2:7" ht="14.25">
      <c r="B76" s="677"/>
      <c r="C76" s="672"/>
      <c r="D76" s="672"/>
      <c r="E76" s="671"/>
      <c r="F76" s="671"/>
      <c r="G76" s="678"/>
    </row>
    <row r="77" spans="2:7" ht="14.25">
      <c r="B77" s="677"/>
      <c r="C77" s="672"/>
      <c r="D77" s="672"/>
      <c r="E77" s="671"/>
      <c r="F77" s="671"/>
      <c r="G77" s="678"/>
    </row>
    <row r="78" spans="2:7" ht="13.5">
      <c r="B78" s="680"/>
      <c r="C78" s="681"/>
      <c r="D78" s="681"/>
      <c r="E78" s="680"/>
      <c r="F78" s="680"/>
      <c r="G78" s="682"/>
    </row>
    <row r="79" spans="2:7" ht="13.5">
      <c r="B79" s="680"/>
      <c r="C79" s="681"/>
      <c r="D79" s="681"/>
      <c r="E79" s="680"/>
      <c r="F79" s="680"/>
      <c r="G79" s="682"/>
    </row>
    <row r="80" spans="2:7" ht="13.5">
      <c r="B80" s="680"/>
      <c r="C80" s="681"/>
      <c r="D80" s="681"/>
      <c r="E80" s="680"/>
      <c r="F80" s="680"/>
      <c r="G80" s="682"/>
    </row>
    <row r="81" spans="2:7" ht="13.5">
      <c r="B81" s="683"/>
      <c r="C81" s="680"/>
      <c r="D81" s="680"/>
      <c r="E81" s="680"/>
      <c r="F81" s="684"/>
      <c r="G81" s="682"/>
    </row>
    <row r="82" spans="2:7" ht="13.5">
      <c r="B82" s="683"/>
      <c r="C82" s="680"/>
      <c r="D82" s="680"/>
      <c r="E82" s="680"/>
      <c r="F82" s="684"/>
      <c r="G82" s="682"/>
    </row>
    <row r="83" spans="2:7" ht="13.5">
      <c r="B83" s="680"/>
      <c r="C83" s="681"/>
      <c r="D83" s="681"/>
      <c r="E83" s="680"/>
      <c r="F83" s="680"/>
      <c r="G83" s="682"/>
    </row>
    <row r="84" spans="2:7" ht="13.5">
      <c r="B84" s="683"/>
      <c r="C84" s="680"/>
      <c r="D84" s="680"/>
      <c r="E84" s="680"/>
      <c r="F84" s="684"/>
      <c r="G84" s="682"/>
    </row>
    <row r="85" spans="2:7" ht="13.5">
      <c r="B85" s="683"/>
      <c r="C85" s="680"/>
      <c r="D85" s="680"/>
      <c r="E85" s="680"/>
      <c r="F85" s="684"/>
      <c r="G85" s="682"/>
    </row>
  </sheetData>
  <sheetProtection/>
  <hyperlinks>
    <hyperlink ref="G2" location="Cenniki!A1" display="powrót do strony głównej"/>
  </hyperlinks>
  <printOptions horizontalCentered="1"/>
  <pageMargins left="0" right="0" top="0" bottom="0.1968503937007874" header="0.1968503937007874" footer="0"/>
  <pageSetup fitToHeight="1" fitToWidth="1" horizontalDpi="600" verticalDpi="600" orientation="portrait" paperSize="9" scale="95" r:id="rId2"/>
  <headerFooter alignWithMargins="0">
    <oddFooter>&amp;C22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00390625" style="1" customWidth="1"/>
    <col min="2" max="2" width="8.28125" style="1" customWidth="1"/>
    <col min="3" max="3" width="22.7109375" style="1" customWidth="1"/>
    <col min="4" max="4" width="11.7109375" style="134" customWidth="1"/>
    <col min="5" max="5" width="32.140625" style="134" customWidth="1"/>
    <col min="6" max="6" width="21.140625" style="387" customWidth="1"/>
    <col min="7" max="7" width="3.421875" style="1" customWidth="1"/>
    <col min="8" max="16384" width="9.140625" style="1" customWidth="1"/>
  </cols>
  <sheetData>
    <row r="1" spans="1:7" ht="27" customHeight="1" thickBot="1">
      <c r="A1" s="332"/>
      <c r="B1" s="416"/>
      <c r="C1" s="32" t="s">
        <v>1705</v>
      </c>
      <c r="D1" s="32"/>
      <c r="E1" s="183"/>
      <c r="F1" s="92"/>
      <c r="G1" s="34"/>
    </row>
    <row r="2" spans="1:7" ht="13.5" customHeight="1">
      <c r="A2" s="2"/>
      <c r="B2" s="685"/>
      <c r="C2" s="685"/>
      <c r="D2" s="686"/>
      <c r="E2" s="686"/>
      <c r="F2" s="1086" t="s">
        <v>1521</v>
      </c>
      <c r="G2" s="2"/>
    </row>
    <row r="3" spans="1:7" ht="13.5" customHeight="1">
      <c r="A3" s="2"/>
      <c r="B3" s="688" t="s">
        <v>1706</v>
      </c>
      <c r="C3" s="685"/>
      <c r="D3" s="686"/>
      <c r="E3" s="686"/>
      <c r="F3" s="687"/>
      <c r="G3" s="2"/>
    </row>
    <row r="4" spans="1:7" ht="13.5" customHeight="1">
      <c r="A4" s="2"/>
      <c r="B4" s="689" t="s">
        <v>1707</v>
      </c>
      <c r="C4" s="685"/>
      <c r="D4" s="686"/>
      <c r="E4" s="686"/>
      <c r="F4" s="687"/>
      <c r="G4" s="2"/>
    </row>
    <row r="5" spans="1:7" ht="13.5" customHeight="1">
      <c r="A5" s="2"/>
      <c r="B5" s="100" t="s">
        <v>144</v>
      </c>
      <c r="C5" s="100" t="s">
        <v>138</v>
      </c>
      <c r="D5" s="1103" t="s">
        <v>338</v>
      </c>
      <c r="E5" s="1105"/>
      <c r="F5" s="104" t="s">
        <v>824</v>
      </c>
      <c r="G5" s="2"/>
    </row>
    <row r="6" spans="1:7" ht="13.5" customHeight="1">
      <c r="A6" s="2"/>
      <c r="B6" s="106"/>
      <c r="C6" s="106"/>
      <c r="D6" s="106" t="s">
        <v>343</v>
      </c>
      <c r="E6" s="106" t="s">
        <v>344</v>
      </c>
      <c r="F6" s="110" t="s">
        <v>826</v>
      </c>
      <c r="G6" s="2"/>
    </row>
    <row r="7" spans="1:7" ht="13.5" customHeight="1">
      <c r="A7" s="2"/>
      <c r="B7" s="2"/>
      <c r="C7" s="2"/>
      <c r="D7" s="78"/>
      <c r="E7" s="78"/>
      <c r="F7" s="79"/>
      <c r="G7" s="2"/>
    </row>
    <row r="8" spans="1:7" ht="13.5" customHeight="1">
      <c r="A8" s="2"/>
      <c r="B8" s="8" t="s">
        <v>1708</v>
      </c>
      <c r="C8" s="302"/>
      <c r="D8" s="302"/>
      <c r="E8" s="302"/>
      <c r="F8" s="229"/>
      <c r="G8" s="2"/>
    </row>
    <row r="9" spans="1:7" ht="13.5" customHeight="1">
      <c r="A9" s="2"/>
      <c r="B9" s="11" t="s">
        <v>1709</v>
      </c>
      <c r="C9" s="38" t="s">
        <v>1710</v>
      </c>
      <c r="D9" s="114">
        <v>23</v>
      </c>
      <c r="E9" s="112">
        <f>D9*860</f>
        <v>19780</v>
      </c>
      <c r="F9" s="64">
        <v>1340</v>
      </c>
      <c r="G9" s="2"/>
    </row>
    <row r="10" spans="1:7" ht="13.5" customHeight="1">
      <c r="A10" s="2"/>
      <c r="B10" s="18" t="s">
        <v>1711</v>
      </c>
      <c r="C10" s="39" t="s">
        <v>1712</v>
      </c>
      <c r="D10" s="124">
        <v>32</v>
      </c>
      <c r="E10" s="144">
        <f>D10*860</f>
        <v>27520</v>
      </c>
      <c r="F10" s="64">
        <v>1479</v>
      </c>
      <c r="G10" s="2"/>
    </row>
    <row r="11" spans="1:7" ht="13.5" customHeight="1">
      <c r="A11" s="2"/>
      <c r="B11" s="18" t="s">
        <v>1713</v>
      </c>
      <c r="C11" s="39" t="s">
        <v>1714</v>
      </c>
      <c r="D11" s="140">
        <v>45</v>
      </c>
      <c r="E11" s="144">
        <f>D11*860</f>
        <v>38700</v>
      </c>
      <c r="F11" s="64">
        <v>1629</v>
      </c>
      <c r="G11" s="2"/>
    </row>
    <row r="12" spans="1:7" ht="13.5" customHeight="1">
      <c r="A12" s="2"/>
      <c r="B12" s="18" t="s">
        <v>1715</v>
      </c>
      <c r="C12" s="39" t="s">
        <v>1716</v>
      </c>
      <c r="D12" s="124">
        <v>56</v>
      </c>
      <c r="E12" s="144">
        <f>D12*860</f>
        <v>48160</v>
      </c>
      <c r="F12" s="64">
        <v>1787</v>
      </c>
      <c r="G12" s="2"/>
    </row>
    <row r="13" spans="1:7" ht="13.5" customHeight="1">
      <c r="A13" s="2"/>
      <c r="B13" s="70"/>
      <c r="C13" s="71"/>
      <c r="D13" s="140"/>
      <c r="E13" s="139"/>
      <c r="F13" s="141"/>
      <c r="G13" s="2"/>
    </row>
    <row r="14" spans="1:7" ht="13.5" customHeight="1">
      <c r="A14" s="2"/>
      <c r="B14" s="70"/>
      <c r="C14" s="71"/>
      <c r="D14" s="140"/>
      <c r="E14" s="139"/>
      <c r="F14" s="141"/>
      <c r="G14" s="2"/>
    </row>
    <row r="15" spans="1:7" ht="13.5" customHeight="1">
      <c r="A15" s="2"/>
      <c r="B15" s="688" t="s">
        <v>1717</v>
      </c>
      <c r="C15" s="71"/>
      <c r="D15" s="140"/>
      <c r="E15" s="139"/>
      <c r="F15" s="141"/>
      <c r="G15" s="2"/>
    </row>
    <row r="16" spans="1:7" ht="13.5" customHeight="1">
      <c r="A16" s="2"/>
      <c r="B16" s="689" t="s">
        <v>1718</v>
      </c>
      <c r="C16" s="71"/>
      <c r="D16" s="140"/>
      <c r="E16" s="139"/>
      <c r="F16" s="141"/>
      <c r="G16" s="2"/>
    </row>
    <row r="17" spans="1:7" ht="13.5" customHeight="1">
      <c r="A17" s="2"/>
      <c r="B17" s="100" t="s">
        <v>144</v>
      </c>
      <c r="C17" s="100" t="s">
        <v>138</v>
      </c>
      <c r="D17" s="1103" t="s">
        <v>338</v>
      </c>
      <c r="E17" s="1105"/>
      <c r="F17" s="104" t="s">
        <v>824</v>
      </c>
      <c r="G17" s="2"/>
    </row>
    <row r="18" spans="1:7" ht="13.5" customHeight="1">
      <c r="A18" s="2"/>
      <c r="B18" s="106"/>
      <c r="C18" s="106"/>
      <c r="D18" s="106" t="s">
        <v>343</v>
      </c>
      <c r="E18" s="106" t="s">
        <v>344</v>
      </c>
      <c r="F18" s="110" t="s">
        <v>826</v>
      </c>
      <c r="G18" s="2"/>
    </row>
    <row r="19" spans="1:7" ht="13.5" customHeight="1">
      <c r="A19" s="2"/>
      <c r="B19" s="690"/>
      <c r="C19" s="690"/>
      <c r="D19" s="691"/>
      <c r="E19" s="691"/>
      <c r="F19" s="692"/>
      <c r="G19" s="2"/>
    </row>
    <row r="20" spans="1:7" ht="13.5" customHeight="1">
      <c r="A20" s="2"/>
      <c r="B20" s="8" t="s">
        <v>1708</v>
      </c>
      <c r="C20" s="23"/>
      <c r="D20" s="140"/>
      <c r="E20" s="139"/>
      <c r="F20" s="141"/>
      <c r="G20" s="2"/>
    </row>
    <row r="21" spans="1:7" ht="13.5" customHeight="1">
      <c r="A21" s="2"/>
      <c r="B21" s="11" t="s">
        <v>1719</v>
      </c>
      <c r="C21" s="38" t="s">
        <v>1720</v>
      </c>
      <c r="D21" s="114">
        <v>32</v>
      </c>
      <c r="E21" s="112">
        <f>D21*860</f>
        <v>27520</v>
      </c>
      <c r="F21" s="64">
        <v>1682</v>
      </c>
      <c r="G21" s="2"/>
    </row>
    <row r="22" spans="1:7" ht="13.5" customHeight="1">
      <c r="A22" s="2"/>
      <c r="B22" s="70"/>
      <c r="C22" s="71"/>
      <c r="D22" s="140"/>
      <c r="E22" s="139"/>
      <c r="F22" s="141"/>
      <c r="G22" s="2"/>
    </row>
    <row r="23" spans="1:7" ht="13.5" customHeight="1">
      <c r="A23" s="2"/>
      <c r="B23" s="688" t="s">
        <v>1721</v>
      </c>
      <c r="C23" s="71"/>
      <c r="D23" s="140"/>
      <c r="E23" s="139"/>
      <c r="F23" s="141"/>
      <c r="G23" s="2"/>
    </row>
    <row r="24" spans="1:7" ht="13.5" customHeight="1">
      <c r="A24" s="2"/>
      <c r="B24" s="689" t="s">
        <v>1707</v>
      </c>
      <c r="C24" s="71"/>
      <c r="D24" s="140"/>
      <c r="E24" s="139"/>
      <c r="F24" s="141"/>
      <c r="G24" s="2"/>
    </row>
    <row r="25" spans="1:7" ht="13.5" customHeight="1">
      <c r="A25" s="2"/>
      <c r="B25" s="100" t="s">
        <v>144</v>
      </c>
      <c r="C25" s="100" t="s">
        <v>138</v>
      </c>
      <c r="D25" s="1103" t="s">
        <v>338</v>
      </c>
      <c r="E25" s="1105"/>
      <c r="F25" s="104" t="s">
        <v>824</v>
      </c>
      <c r="G25" s="2"/>
    </row>
    <row r="26" spans="1:7" ht="13.5" customHeight="1">
      <c r="A26" s="2"/>
      <c r="B26" s="106"/>
      <c r="C26" s="106"/>
      <c r="D26" s="106" t="s">
        <v>343</v>
      </c>
      <c r="E26" s="106" t="s">
        <v>344</v>
      </c>
      <c r="F26" s="110" t="s">
        <v>826</v>
      </c>
      <c r="G26" s="2"/>
    </row>
    <row r="27" spans="1:7" ht="13.5" customHeight="1">
      <c r="A27" s="2"/>
      <c r="B27" s="65"/>
      <c r="C27" s="23"/>
      <c r="D27" s="140"/>
      <c r="E27" s="139"/>
      <c r="F27" s="141"/>
      <c r="G27" s="2"/>
    </row>
    <row r="28" spans="1:7" ht="13.5" customHeight="1">
      <c r="A28" s="2"/>
      <c r="B28" s="128" t="s">
        <v>1722</v>
      </c>
      <c r="C28" s="23"/>
      <c r="D28" s="140"/>
      <c r="E28" s="139"/>
      <c r="F28" s="141"/>
      <c r="G28" s="2"/>
    </row>
    <row r="29" spans="1:7" ht="13.5" customHeight="1">
      <c r="A29" s="2"/>
      <c r="B29" s="70" t="s">
        <v>1723</v>
      </c>
      <c r="C29" s="71" t="s">
        <v>1724</v>
      </c>
      <c r="D29" s="140">
        <v>32</v>
      </c>
      <c r="E29" s="139">
        <f>D29*860</f>
        <v>27520</v>
      </c>
      <c r="F29" s="64">
        <v>1802</v>
      </c>
      <c r="G29" s="2"/>
    </row>
    <row r="30" spans="1:7" ht="13.5" customHeight="1">
      <c r="A30" s="2"/>
      <c r="B30" s="18" t="s">
        <v>1725</v>
      </c>
      <c r="C30" s="39" t="s">
        <v>1726</v>
      </c>
      <c r="D30" s="124">
        <v>32</v>
      </c>
      <c r="E30" s="144">
        <f>D30*860</f>
        <v>27520</v>
      </c>
      <c r="F30" s="64">
        <v>2074</v>
      </c>
      <c r="G30" s="2"/>
    </row>
    <row r="31" spans="1:7" ht="13.5" customHeight="1">
      <c r="A31" s="2"/>
      <c r="B31" s="160"/>
      <c r="C31" s="160"/>
      <c r="D31" s="302"/>
      <c r="E31" s="302"/>
      <c r="F31" s="79"/>
      <c r="G31" s="2"/>
    </row>
    <row r="32" spans="1:7" ht="13.5" customHeight="1">
      <c r="A32" s="2"/>
      <c r="B32" s="362" t="s">
        <v>1727</v>
      </c>
      <c r="C32" s="383"/>
      <c r="D32" s="140"/>
      <c r="E32" s="140"/>
      <c r="F32" s="79"/>
      <c r="G32" s="2"/>
    </row>
    <row r="33" spans="1:7" ht="13.5" customHeight="1">
      <c r="A33" s="2"/>
      <c r="B33" s="362"/>
      <c r="C33" s="383"/>
      <c r="D33" s="140"/>
      <c r="E33" s="140"/>
      <c r="F33" s="79"/>
      <c r="G33" s="2"/>
    </row>
    <row r="34" spans="1:7" ht="13.5" customHeight="1">
      <c r="A34" s="2"/>
      <c r="B34" s="383"/>
      <c r="C34" s="383"/>
      <c r="D34" s="140"/>
      <c r="E34" s="140"/>
      <c r="F34" s="79"/>
      <c r="G34" s="2"/>
    </row>
    <row r="35" spans="1:7" ht="13.5" customHeight="1">
      <c r="A35" s="2"/>
      <c r="B35" s="25"/>
      <c r="C35" s="693"/>
      <c r="D35" s="140"/>
      <c r="E35" s="140"/>
      <c r="F35" s="79"/>
      <c r="G35" s="2"/>
    </row>
    <row r="36" spans="2:6" ht="13.5">
      <c r="B36" s="694"/>
      <c r="C36" s="694"/>
      <c r="D36" s="695"/>
      <c r="E36" s="286"/>
      <c r="F36" s="696"/>
    </row>
    <row r="37" spans="2:6" ht="13.5">
      <c r="B37" s="320"/>
      <c r="C37" s="306"/>
      <c r="D37" s="286"/>
      <c r="E37" s="286"/>
      <c r="F37" s="696"/>
    </row>
    <row r="38" spans="2:6" ht="13.5">
      <c r="B38" s="290"/>
      <c r="C38" s="286"/>
      <c r="D38" s="288"/>
      <c r="E38" s="286"/>
      <c r="F38" s="697"/>
    </row>
    <row r="39" spans="3:6" ht="13.5">
      <c r="C39" s="286"/>
      <c r="D39" s="288"/>
      <c r="E39" s="286"/>
      <c r="F39" s="697"/>
    </row>
    <row r="40" spans="2:6" ht="13.5">
      <c r="B40" s="286"/>
      <c r="C40" s="286"/>
      <c r="D40" s="288"/>
      <c r="E40" s="286"/>
      <c r="F40" s="697"/>
    </row>
    <row r="41" spans="2:6" ht="13.5">
      <c r="B41" s="286"/>
      <c r="C41" s="286"/>
      <c r="D41" s="288"/>
      <c r="E41" s="286"/>
      <c r="F41" s="697"/>
    </row>
    <row r="42" spans="2:6" ht="13.5">
      <c r="B42" s="306"/>
      <c r="C42" s="306"/>
      <c r="D42" s="286"/>
      <c r="E42" s="286"/>
      <c r="F42" s="696"/>
    </row>
    <row r="43" spans="2:6" ht="13.5">
      <c r="B43" s="306"/>
      <c r="C43" s="306"/>
      <c r="D43" s="286"/>
      <c r="E43" s="286"/>
      <c r="F43" s="696"/>
    </row>
    <row r="44" spans="2:6" ht="13.5">
      <c r="B44" s="306"/>
      <c r="C44" s="306"/>
      <c r="D44" s="286"/>
      <c r="E44" s="286"/>
      <c r="F44" s="696"/>
    </row>
    <row r="45" spans="2:6" ht="13.5">
      <c r="B45" s="286"/>
      <c r="C45" s="286"/>
      <c r="D45" s="288"/>
      <c r="E45" s="286"/>
      <c r="F45" s="697"/>
    </row>
    <row r="46" spans="2:6" ht="13.5">
      <c r="B46" s="286"/>
      <c r="C46" s="286"/>
      <c r="D46" s="288"/>
      <c r="E46" s="286"/>
      <c r="F46" s="697"/>
    </row>
    <row r="47" spans="2:6" ht="13.5">
      <c r="B47" s="286"/>
      <c r="C47" s="286"/>
      <c r="D47" s="288"/>
      <c r="E47" s="286"/>
      <c r="F47" s="697"/>
    </row>
    <row r="48" spans="2:6" ht="13.5">
      <c r="B48" s="286"/>
      <c r="C48" s="286"/>
      <c r="D48" s="288"/>
      <c r="E48" s="286"/>
      <c r="F48" s="697"/>
    </row>
    <row r="49" spans="2:6" ht="13.5">
      <c r="B49" s="286"/>
      <c r="C49" s="286"/>
      <c r="D49" s="288"/>
      <c r="E49" s="286"/>
      <c r="F49" s="697"/>
    </row>
    <row r="50" spans="2:6" ht="13.5">
      <c r="B50" s="286"/>
      <c r="C50" s="286"/>
      <c r="D50" s="288"/>
      <c r="E50" s="286"/>
      <c r="F50" s="697"/>
    </row>
    <row r="51" spans="2:6" ht="13.5">
      <c r="B51" s="286"/>
      <c r="C51" s="286"/>
      <c r="D51" s="288"/>
      <c r="E51" s="286"/>
      <c r="F51" s="697"/>
    </row>
    <row r="52" spans="2:6" ht="13.5">
      <c r="B52" s="286"/>
      <c r="C52" s="286"/>
      <c r="D52" s="288"/>
      <c r="E52" s="286"/>
      <c r="F52" s="697"/>
    </row>
    <row r="53" spans="2:6" ht="13.5">
      <c r="B53" s="306"/>
      <c r="C53" s="306"/>
      <c r="D53" s="286"/>
      <c r="E53" s="286"/>
      <c r="F53" s="696"/>
    </row>
    <row r="54" spans="2:6" ht="14.25">
      <c r="B54" s="384"/>
      <c r="C54" s="306"/>
      <c r="D54" s="286"/>
      <c r="E54" s="286"/>
      <c r="F54" s="696"/>
    </row>
    <row r="55" spans="2:6" ht="13.5">
      <c r="B55" s="306"/>
      <c r="C55" s="306"/>
      <c r="D55" s="286"/>
      <c r="E55" s="286"/>
      <c r="F55" s="696"/>
    </row>
    <row r="56" spans="2:6" ht="14.25">
      <c r="B56" s="384"/>
      <c r="C56" s="306"/>
      <c r="D56" s="286"/>
      <c r="E56" s="286"/>
      <c r="F56" s="697"/>
    </row>
    <row r="57" spans="2:6" ht="13.5">
      <c r="B57" s="306"/>
      <c r="C57" s="306"/>
      <c r="D57" s="286"/>
      <c r="E57" s="286"/>
      <c r="F57" s="696"/>
    </row>
    <row r="58" spans="2:6" ht="14.25">
      <c r="B58" s="384"/>
      <c r="C58" s="384"/>
      <c r="D58" s="282"/>
      <c r="E58" s="282"/>
      <c r="F58" s="698"/>
    </row>
    <row r="59" spans="2:6" ht="14.25">
      <c r="B59" s="384"/>
      <c r="C59" s="384"/>
      <c r="D59" s="282"/>
      <c r="E59" s="282"/>
      <c r="F59" s="698"/>
    </row>
    <row r="60" spans="2:6" ht="14.25">
      <c r="B60" s="384"/>
      <c r="C60" s="384"/>
      <c r="D60" s="282"/>
      <c r="E60" s="282"/>
      <c r="F60" s="698"/>
    </row>
    <row r="61" spans="2:6" ht="14.25">
      <c r="B61" s="384"/>
      <c r="C61" s="384"/>
      <c r="D61" s="282"/>
      <c r="E61" s="282"/>
      <c r="F61" s="698"/>
    </row>
    <row r="62" spans="2:6" ht="14.25">
      <c r="B62" s="384"/>
      <c r="C62" s="384"/>
      <c r="D62" s="282"/>
      <c r="E62" s="282"/>
      <c r="F62" s="698"/>
    </row>
    <row r="63" spans="2:6" ht="14.25">
      <c r="B63" s="384"/>
      <c r="C63" s="384"/>
      <c r="D63" s="282"/>
      <c r="E63" s="282"/>
      <c r="F63" s="698"/>
    </row>
    <row r="64" spans="2:6" ht="14.25">
      <c r="B64" s="384"/>
      <c r="C64" s="384"/>
      <c r="D64" s="282"/>
      <c r="E64" s="282"/>
      <c r="F64" s="698"/>
    </row>
    <row r="65" spans="2:6" ht="14.25">
      <c r="B65" s="384"/>
      <c r="C65" s="384"/>
      <c r="D65" s="282"/>
      <c r="E65" s="282"/>
      <c r="F65" s="698"/>
    </row>
    <row r="66" spans="2:6" ht="14.25">
      <c r="B66" s="384"/>
      <c r="C66" s="384"/>
      <c r="D66" s="282"/>
      <c r="E66" s="282"/>
      <c r="F66" s="698"/>
    </row>
    <row r="67" spans="2:6" ht="14.25">
      <c r="B67" s="384"/>
      <c r="C67" s="384"/>
      <c r="D67" s="282"/>
      <c r="E67" s="282"/>
      <c r="F67" s="698"/>
    </row>
    <row r="68" spans="2:6" ht="14.25">
      <c r="B68" s="384"/>
      <c r="C68" s="384"/>
      <c r="D68" s="282"/>
      <c r="E68" s="282"/>
      <c r="F68" s="698"/>
    </row>
    <row r="69" spans="2:6" ht="13.5">
      <c r="B69" s="306"/>
      <c r="C69" s="306"/>
      <c r="D69" s="286"/>
      <c r="E69" s="286"/>
      <c r="F69" s="696"/>
    </row>
    <row r="70" spans="2:6" ht="13.5">
      <c r="B70" s="306"/>
      <c r="C70" s="306"/>
      <c r="D70" s="286"/>
      <c r="E70" s="286"/>
      <c r="F70" s="696"/>
    </row>
    <row r="71" spans="2:6" ht="13.5">
      <c r="B71" s="306"/>
      <c r="C71" s="306"/>
      <c r="D71" s="286"/>
      <c r="E71" s="286"/>
      <c r="F71" s="696"/>
    </row>
    <row r="72" spans="2:6" ht="13.5">
      <c r="B72" s="306"/>
      <c r="C72" s="306"/>
      <c r="D72" s="286"/>
      <c r="E72" s="286"/>
      <c r="F72" s="696"/>
    </row>
    <row r="73" spans="2:6" ht="13.5">
      <c r="B73" s="306"/>
      <c r="C73" s="306"/>
      <c r="D73" s="286"/>
      <c r="E73" s="286"/>
      <c r="F73" s="696"/>
    </row>
    <row r="74" spans="2:6" ht="13.5">
      <c r="B74" s="306"/>
      <c r="C74" s="306"/>
      <c r="D74" s="286"/>
      <c r="E74" s="286"/>
      <c r="F74" s="696"/>
    </row>
    <row r="75" spans="2:6" ht="13.5">
      <c r="B75" s="306"/>
      <c r="C75" s="306"/>
      <c r="D75" s="286"/>
      <c r="E75" s="286"/>
      <c r="F75" s="696"/>
    </row>
    <row r="76" spans="2:6" ht="13.5">
      <c r="B76" s="306"/>
      <c r="C76" s="306"/>
      <c r="D76" s="286"/>
      <c r="E76" s="286"/>
      <c r="F76" s="696"/>
    </row>
  </sheetData>
  <sheetProtection/>
  <mergeCells count="3">
    <mergeCell ref="D5:E5"/>
    <mergeCell ref="D17:E17"/>
    <mergeCell ref="D25:E25"/>
  </mergeCells>
  <hyperlinks>
    <hyperlink ref="F2" location="Cenniki!A1" display="powrót do strony głównej"/>
  </hyperlinks>
  <printOptions/>
  <pageMargins left="0" right="0" top="0.18" bottom="0" header="0.5118110236220472" footer="0.5118110236220472"/>
  <pageSetup fitToHeight="1" fitToWidth="1" horizontalDpi="600" verticalDpi="600" orientation="portrait" paperSize="9" r:id="rId2"/>
  <headerFooter alignWithMargins="0">
    <oddFooter>&amp;C23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22.7109375" style="1" customWidth="1"/>
    <col min="4" max="5" width="11.7109375" style="134" customWidth="1"/>
    <col min="6" max="6" width="43.00390625" style="387" customWidth="1"/>
    <col min="7" max="7" width="3.7109375" style="1" customWidth="1"/>
    <col min="8" max="16384" width="9.140625" style="1" customWidth="1"/>
  </cols>
  <sheetData>
    <row r="1" spans="1:7" ht="28.5" customHeight="1" thickBot="1">
      <c r="A1" s="332"/>
      <c r="B1" s="416"/>
      <c r="C1" s="1098" t="s">
        <v>1535</v>
      </c>
      <c r="D1" s="1098"/>
      <c r="E1" s="1098"/>
      <c r="F1" s="1098"/>
      <c r="G1" s="34"/>
    </row>
    <row r="2" spans="1:7" ht="13.5" customHeight="1">
      <c r="A2" s="2"/>
      <c r="B2" s="685"/>
      <c r="C2" s="685"/>
      <c r="D2" s="686"/>
      <c r="E2" s="686"/>
      <c r="F2" s="1086" t="s">
        <v>1521</v>
      </c>
      <c r="G2" s="2"/>
    </row>
    <row r="3" spans="1:7" ht="13.5" customHeight="1">
      <c r="A3" s="2"/>
      <c r="B3" s="688" t="s">
        <v>1729</v>
      </c>
      <c r="C3" s="685"/>
      <c r="D3" s="686"/>
      <c r="E3" s="686"/>
      <c r="F3" s="687"/>
      <c r="G3" s="2"/>
    </row>
    <row r="4" spans="1:7" ht="13.5" customHeight="1">
      <c r="A4" s="2"/>
      <c r="B4" s="689" t="s">
        <v>1730</v>
      </c>
      <c r="C4" s="685"/>
      <c r="D4" s="686"/>
      <c r="E4" s="686"/>
      <c r="F4" s="687"/>
      <c r="G4" s="2"/>
    </row>
    <row r="5" spans="1:7" ht="13.5" customHeight="1">
      <c r="A5" s="2"/>
      <c r="B5" s="100" t="s">
        <v>144</v>
      </c>
      <c r="C5" s="100" t="s">
        <v>138</v>
      </c>
      <c r="D5" s="1103" t="s">
        <v>338</v>
      </c>
      <c r="E5" s="1105"/>
      <c r="F5" s="104" t="s">
        <v>824</v>
      </c>
      <c r="G5" s="2"/>
    </row>
    <row r="6" spans="1:7" ht="13.5" customHeight="1">
      <c r="A6" s="2"/>
      <c r="B6" s="106"/>
      <c r="C6" s="106"/>
      <c r="D6" s="106" t="s">
        <v>343</v>
      </c>
      <c r="E6" s="106" t="s">
        <v>344</v>
      </c>
      <c r="F6" s="110" t="s">
        <v>826</v>
      </c>
      <c r="G6" s="2"/>
    </row>
    <row r="7" spans="1:7" ht="13.5" customHeight="1">
      <c r="A7" s="2"/>
      <c r="B7" s="363"/>
      <c r="C7" s="685"/>
      <c r="D7" s="699"/>
      <c r="E7" s="686"/>
      <c r="F7" s="687"/>
      <c r="G7" s="2"/>
    </row>
    <row r="8" spans="1:7" ht="13.5" customHeight="1">
      <c r="A8" s="2"/>
      <c r="B8" s="128" t="s">
        <v>1731</v>
      </c>
      <c r="C8" s="302"/>
      <c r="D8" s="302"/>
      <c r="E8" s="302"/>
      <c r="F8" s="252"/>
      <c r="G8" s="2"/>
    </row>
    <row r="9" spans="1:7" ht="13.5" customHeight="1">
      <c r="A9" s="2"/>
      <c r="B9" s="11" t="s">
        <v>1732</v>
      </c>
      <c r="C9" s="38" t="s">
        <v>1733</v>
      </c>
      <c r="D9" s="114">
        <v>32</v>
      </c>
      <c r="E9" s="112">
        <v>27520</v>
      </c>
      <c r="F9" s="64">
        <v>2652</v>
      </c>
      <c r="G9" s="2"/>
    </row>
    <row r="10" spans="1:7" ht="13.5" customHeight="1">
      <c r="A10" s="2"/>
      <c r="B10" s="65"/>
      <c r="C10" s="71"/>
      <c r="D10" s="140"/>
      <c r="E10" s="139"/>
      <c r="F10" s="141"/>
      <c r="G10" s="2"/>
    </row>
    <row r="11" spans="1:7" ht="13.5" customHeight="1">
      <c r="A11" s="2"/>
      <c r="B11" s="128" t="s">
        <v>1722</v>
      </c>
      <c r="C11" s="71"/>
      <c r="D11" s="140"/>
      <c r="E11" s="700"/>
      <c r="F11" s="141"/>
      <c r="G11" s="2"/>
    </row>
    <row r="12" spans="1:7" ht="13.5" customHeight="1">
      <c r="A12" s="2"/>
      <c r="B12" s="11" t="s">
        <v>1734</v>
      </c>
      <c r="C12" s="38" t="s">
        <v>1735</v>
      </c>
      <c r="D12" s="114">
        <v>32</v>
      </c>
      <c r="E12" s="112">
        <v>27520</v>
      </c>
      <c r="F12" s="64">
        <v>2839</v>
      </c>
      <c r="G12" s="2"/>
    </row>
    <row r="13" spans="1:7" ht="13.5" customHeight="1">
      <c r="A13" s="2"/>
      <c r="B13" s="363"/>
      <c r="C13" s="685"/>
      <c r="D13" s="686"/>
      <c r="E13" s="686"/>
      <c r="F13" s="687"/>
      <c r="G13" s="2"/>
    </row>
    <row r="14" spans="1:7" ht="13.5" customHeight="1">
      <c r="A14" s="2"/>
      <c r="B14" s="363"/>
      <c r="C14" s="685"/>
      <c r="D14" s="686"/>
      <c r="E14" s="686"/>
      <c r="F14" s="687"/>
      <c r="G14" s="2"/>
    </row>
    <row r="15" spans="1:7" ht="13.5" customHeight="1">
      <c r="A15" s="2"/>
      <c r="B15" s="688" t="s">
        <v>1736</v>
      </c>
      <c r="C15" s="685"/>
      <c r="D15" s="686"/>
      <c r="E15" s="686"/>
      <c r="F15" s="687"/>
      <c r="G15" s="2"/>
    </row>
    <row r="16" spans="1:7" ht="13.5" customHeight="1">
      <c r="A16" s="2"/>
      <c r="B16" s="689" t="s">
        <v>1737</v>
      </c>
      <c r="C16" s="685"/>
      <c r="D16" s="686"/>
      <c r="E16" s="686"/>
      <c r="F16" s="687"/>
      <c r="G16" s="2"/>
    </row>
    <row r="17" spans="1:7" ht="13.5" customHeight="1">
      <c r="A17" s="2"/>
      <c r="B17" s="100" t="s">
        <v>144</v>
      </c>
      <c r="C17" s="100" t="s">
        <v>138</v>
      </c>
      <c r="D17" s="1103" t="s">
        <v>338</v>
      </c>
      <c r="E17" s="1105"/>
      <c r="F17" s="104" t="s">
        <v>824</v>
      </c>
      <c r="G17" s="2"/>
    </row>
    <row r="18" spans="1:7" ht="13.5" customHeight="1">
      <c r="A18" s="2"/>
      <c r="B18" s="106"/>
      <c r="C18" s="106"/>
      <c r="D18" s="106" t="s">
        <v>343</v>
      </c>
      <c r="E18" s="106" t="s">
        <v>344</v>
      </c>
      <c r="F18" s="110" t="s">
        <v>826</v>
      </c>
      <c r="G18" s="2"/>
    </row>
    <row r="19" spans="1:7" ht="13.5" customHeight="1">
      <c r="A19" s="2"/>
      <c r="B19" s="2"/>
      <c r="C19" s="2"/>
      <c r="D19" s="78"/>
      <c r="E19" s="78"/>
      <c r="F19" s="79"/>
      <c r="G19" s="2"/>
    </row>
    <row r="20" spans="1:7" ht="13.5" customHeight="1">
      <c r="A20" s="2"/>
      <c r="B20" s="128" t="s">
        <v>1731</v>
      </c>
      <c r="C20" s="71"/>
      <c r="D20" s="140"/>
      <c r="E20" s="139"/>
      <c r="F20" s="141"/>
      <c r="G20" s="2"/>
    </row>
    <row r="21" spans="1:7" ht="13.5" customHeight="1">
      <c r="A21" s="2"/>
      <c r="B21" s="11" t="s">
        <v>1738</v>
      </c>
      <c r="C21" s="38" t="s">
        <v>1739</v>
      </c>
      <c r="D21" s="114">
        <v>32</v>
      </c>
      <c r="E21" s="112">
        <v>27520</v>
      </c>
      <c r="F21" s="64">
        <v>3099</v>
      </c>
      <c r="G21" s="2"/>
    </row>
    <row r="22" spans="1:7" ht="13.5" customHeight="1">
      <c r="A22" s="2"/>
      <c r="B22" s="65"/>
      <c r="C22" s="71"/>
      <c r="D22" s="140"/>
      <c r="E22" s="139"/>
      <c r="F22" s="141"/>
      <c r="G22" s="2"/>
    </row>
    <row r="23" spans="1:7" s="306" customFormat="1" ht="13.5" customHeight="1">
      <c r="A23" s="160"/>
      <c r="B23" s="128" t="s">
        <v>1722</v>
      </c>
      <c r="C23" s="71"/>
      <c r="D23" s="140"/>
      <c r="E23" s="139"/>
      <c r="F23" s="141"/>
      <c r="G23" s="160"/>
    </row>
    <row r="24" spans="1:7" ht="13.5" customHeight="1">
      <c r="A24" s="2"/>
      <c r="B24" s="11" t="s">
        <v>1740</v>
      </c>
      <c r="C24" s="38" t="s">
        <v>1741</v>
      </c>
      <c r="D24" s="114">
        <v>32</v>
      </c>
      <c r="E24" s="112">
        <v>27520</v>
      </c>
      <c r="F24" s="64">
        <v>3281</v>
      </c>
      <c r="G24" s="2"/>
    </row>
    <row r="25" spans="1:7" ht="13.5" customHeight="1">
      <c r="A25" s="2"/>
      <c r="B25" s="65"/>
      <c r="C25" s="23"/>
      <c r="D25" s="140"/>
      <c r="E25" s="139"/>
      <c r="F25" s="381"/>
      <c r="G25" s="2"/>
    </row>
    <row r="26" spans="1:7" ht="13.5" customHeight="1">
      <c r="A26" s="2"/>
      <c r="B26" s="383"/>
      <c r="C26" s="383"/>
      <c r="D26" s="140"/>
      <c r="E26" s="140"/>
      <c r="F26" s="79"/>
      <c r="G26" s="2"/>
    </row>
    <row r="27" spans="1:7" ht="13.5" customHeight="1">
      <c r="A27" s="2"/>
      <c r="B27" s="25"/>
      <c r="C27" s="302"/>
      <c r="D27" s="701"/>
      <c r="E27" s="302"/>
      <c r="F27" s="702"/>
      <c r="G27" s="2"/>
    </row>
    <row r="28" spans="2:7" ht="13.5">
      <c r="B28" s="286"/>
      <c r="C28" s="286"/>
      <c r="D28" s="288"/>
      <c r="E28" s="286"/>
      <c r="F28" s="697"/>
      <c r="G28" s="2"/>
    </row>
    <row r="29" spans="2:6" ht="13.5">
      <c r="B29" s="306"/>
      <c r="C29" s="306"/>
      <c r="D29" s="286"/>
      <c r="E29" s="286"/>
      <c r="F29" s="696"/>
    </row>
    <row r="30" spans="2:6" ht="13.5">
      <c r="B30" s="306"/>
      <c r="C30" s="306"/>
      <c r="D30" s="286"/>
      <c r="E30" s="286"/>
      <c r="F30" s="696"/>
    </row>
    <row r="31" spans="2:6" ht="13.5">
      <c r="B31" s="306"/>
      <c r="C31" s="306"/>
      <c r="D31" s="286"/>
      <c r="E31" s="286"/>
      <c r="F31" s="696"/>
    </row>
    <row r="32" spans="2:6" ht="13.5">
      <c r="B32" s="286"/>
      <c r="C32" s="286"/>
      <c r="D32" s="288"/>
      <c r="E32" s="286"/>
      <c r="F32" s="697"/>
    </row>
    <row r="33" spans="2:6" ht="13.5">
      <c r="B33" s="286"/>
      <c r="C33" s="286"/>
      <c r="D33" s="288"/>
      <c r="E33" s="286"/>
      <c r="F33" s="697"/>
    </row>
    <row r="34" spans="2:6" ht="13.5">
      <c r="B34" s="286"/>
      <c r="C34" s="286"/>
      <c r="D34" s="288"/>
      <c r="E34" s="286"/>
      <c r="F34" s="697"/>
    </row>
    <row r="35" spans="2:6" ht="13.5">
      <c r="B35" s="286"/>
      <c r="C35" s="286"/>
      <c r="D35" s="288"/>
      <c r="E35" s="286"/>
      <c r="F35" s="697"/>
    </row>
    <row r="36" spans="2:6" ht="13.5">
      <c r="B36" s="286"/>
      <c r="C36" s="286"/>
      <c r="D36" s="288"/>
      <c r="E36" s="286"/>
      <c r="F36" s="697"/>
    </row>
    <row r="37" spans="2:6" ht="13.5">
      <c r="B37" s="286"/>
      <c r="C37" s="286"/>
      <c r="D37" s="288"/>
      <c r="E37" s="286"/>
      <c r="F37" s="697"/>
    </row>
    <row r="38" spans="2:6" ht="13.5">
      <c r="B38" s="286"/>
      <c r="C38" s="286"/>
      <c r="D38" s="288"/>
      <c r="E38" s="286"/>
      <c r="F38" s="697"/>
    </row>
    <row r="39" spans="2:6" ht="13.5">
      <c r="B39" s="286"/>
      <c r="C39" s="286"/>
      <c r="D39" s="288"/>
      <c r="E39" s="286"/>
      <c r="F39" s="697"/>
    </row>
    <row r="40" spans="2:6" ht="13.5">
      <c r="B40" s="306"/>
      <c r="C40" s="306"/>
      <c r="D40" s="286"/>
      <c r="E40" s="286"/>
      <c r="F40" s="696"/>
    </row>
    <row r="41" spans="2:6" ht="14.25">
      <c r="B41" s="384"/>
      <c r="C41" s="306"/>
      <c r="D41" s="286"/>
      <c r="E41" s="286"/>
      <c r="F41" s="696"/>
    </row>
    <row r="42" spans="2:6" ht="13.5">
      <c r="B42" s="306"/>
      <c r="C42" s="306"/>
      <c r="D42" s="286"/>
      <c r="E42" s="286"/>
      <c r="F42" s="696"/>
    </row>
    <row r="43" spans="2:6" ht="14.25">
      <c r="B43" s="384"/>
      <c r="C43" s="306"/>
      <c r="D43" s="286"/>
      <c r="E43" s="286"/>
      <c r="F43" s="697"/>
    </row>
    <row r="44" spans="2:6" ht="13.5">
      <c r="B44" s="306"/>
      <c r="C44" s="306"/>
      <c r="D44" s="286"/>
      <c r="E44" s="286"/>
      <c r="F44" s="696"/>
    </row>
    <row r="45" spans="2:6" ht="14.25">
      <c r="B45" s="384"/>
      <c r="C45" s="384"/>
      <c r="D45" s="282"/>
      <c r="E45" s="282"/>
      <c r="F45" s="698"/>
    </row>
    <row r="46" spans="2:6" ht="14.25">
      <c r="B46" s="384"/>
      <c r="C46" s="384"/>
      <c r="D46" s="282"/>
      <c r="E46" s="282"/>
      <c r="F46" s="698"/>
    </row>
    <row r="47" spans="2:6" ht="14.25">
      <c r="B47" s="384"/>
      <c r="C47" s="384"/>
      <c r="D47" s="282"/>
      <c r="E47" s="282"/>
      <c r="F47" s="698"/>
    </row>
    <row r="48" spans="2:6" ht="14.25">
      <c r="B48" s="384"/>
      <c r="C48" s="384"/>
      <c r="D48" s="282"/>
      <c r="E48" s="282"/>
      <c r="F48" s="698"/>
    </row>
    <row r="49" spans="2:6" ht="14.25">
      <c r="B49" s="384"/>
      <c r="C49" s="384"/>
      <c r="D49" s="282"/>
      <c r="E49" s="282"/>
      <c r="F49" s="698"/>
    </row>
    <row r="50" spans="2:6" ht="14.25">
      <c r="B50" s="384"/>
      <c r="C50" s="384"/>
      <c r="D50" s="282"/>
      <c r="E50" s="282"/>
      <c r="F50" s="698"/>
    </row>
    <row r="51" spans="2:6" ht="14.25">
      <c r="B51" s="384"/>
      <c r="C51" s="384"/>
      <c r="D51" s="282"/>
      <c r="E51" s="282"/>
      <c r="F51" s="698"/>
    </row>
    <row r="52" spans="2:6" ht="14.25">
      <c r="B52" s="384"/>
      <c r="C52" s="384"/>
      <c r="D52" s="282"/>
      <c r="E52" s="282"/>
      <c r="F52" s="698"/>
    </row>
    <row r="53" spans="2:6" ht="14.25">
      <c r="B53" s="384"/>
      <c r="C53" s="384"/>
      <c r="D53" s="282"/>
      <c r="E53" s="282"/>
      <c r="F53" s="698"/>
    </row>
    <row r="54" spans="2:6" ht="14.25">
      <c r="B54" s="384"/>
      <c r="C54" s="384"/>
      <c r="D54" s="282"/>
      <c r="E54" s="282"/>
      <c r="F54" s="698"/>
    </row>
    <row r="55" spans="2:6" ht="14.25">
      <c r="B55" s="384"/>
      <c r="C55" s="384"/>
      <c r="D55" s="282"/>
      <c r="E55" s="282"/>
      <c r="F55" s="698"/>
    </row>
    <row r="56" spans="2:6" ht="13.5">
      <c r="B56" s="306"/>
      <c r="C56" s="306"/>
      <c r="D56" s="286"/>
      <c r="E56" s="286"/>
      <c r="F56" s="696"/>
    </row>
    <row r="57" spans="2:6" ht="13.5">
      <c r="B57" s="306"/>
      <c r="C57" s="306"/>
      <c r="D57" s="286"/>
      <c r="E57" s="286"/>
      <c r="F57" s="696"/>
    </row>
    <row r="58" spans="2:6" ht="13.5">
      <c r="B58" s="306"/>
      <c r="C58" s="306"/>
      <c r="D58" s="286"/>
      <c r="E58" s="286"/>
      <c r="F58" s="696"/>
    </row>
    <row r="59" spans="2:6" ht="13.5">
      <c r="B59" s="306"/>
      <c r="C59" s="306"/>
      <c r="D59" s="286"/>
      <c r="E59" s="286"/>
      <c r="F59" s="696"/>
    </row>
    <row r="60" spans="2:6" ht="13.5">
      <c r="B60" s="306"/>
      <c r="C60" s="306"/>
      <c r="D60" s="286"/>
      <c r="E60" s="286"/>
      <c r="F60" s="696"/>
    </row>
    <row r="61" spans="2:6" ht="13.5">
      <c r="B61" s="306"/>
      <c r="C61" s="306"/>
      <c r="D61" s="286"/>
      <c r="E61" s="286"/>
      <c r="F61" s="696"/>
    </row>
    <row r="62" spans="2:6" ht="13.5">
      <c r="B62" s="306"/>
      <c r="C62" s="306"/>
      <c r="D62" s="286"/>
      <c r="E62" s="286"/>
      <c r="F62" s="696"/>
    </row>
    <row r="63" spans="2:6" ht="13.5">
      <c r="B63" s="306"/>
      <c r="C63" s="306"/>
      <c r="D63" s="286"/>
      <c r="E63" s="286"/>
      <c r="F63" s="696"/>
    </row>
  </sheetData>
  <sheetProtection/>
  <mergeCells count="2">
    <mergeCell ref="D17:E17"/>
    <mergeCell ref="D5:E5"/>
  </mergeCells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8" r:id="rId2"/>
  <headerFooter alignWithMargins="0">
    <oddFooter>&amp;C&amp;"Century Gothic,Normalny"&amp;9 24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7109375" style="1" customWidth="1"/>
    <col min="2" max="2" width="8.28125" style="1" customWidth="1"/>
    <col min="3" max="3" width="25.7109375" style="1" customWidth="1"/>
    <col min="4" max="5" width="11.7109375" style="1" customWidth="1"/>
    <col min="6" max="6" width="38.7109375" style="387" customWidth="1"/>
    <col min="7" max="7" width="4.28125" style="1" customWidth="1"/>
    <col min="8" max="16384" width="9.140625" style="1" customWidth="1"/>
  </cols>
  <sheetData>
    <row r="1" spans="1:7" ht="28.5" customHeight="1" thickBot="1">
      <c r="A1" s="332"/>
      <c r="B1" s="365"/>
      <c r="C1" s="1098" t="s">
        <v>1536</v>
      </c>
      <c r="D1" s="152"/>
      <c r="E1" s="153"/>
      <c r="F1" s="92"/>
      <c r="G1" s="34"/>
    </row>
    <row r="2" spans="1:7" ht="13.5" customHeight="1">
      <c r="A2" s="2"/>
      <c r="B2" s="685"/>
      <c r="C2" s="685"/>
      <c r="D2" s="685"/>
      <c r="E2" s="685"/>
      <c r="F2" s="1086" t="s">
        <v>1521</v>
      </c>
      <c r="G2" s="2"/>
    </row>
    <row r="3" spans="1:7" ht="13.5" customHeight="1">
      <c r="A3" s="2"/>
      <c r="B3" s="688" t="s">
        <v>1743</v>
      </c>
      <c r="C3" s="685"/>
      <c r="D3" s="685"/>
      <c r="E3" s="685"/>
      <c r="F3" s="687"/>
      <c r="G3" s="2"/>
    </row>
    <row r="4" spans="1:7" ht="13.5" customHeight="1">
      <c r="A4" s="2"/>
      <c r="B4" s="689" t="s">
        <v>1744</v>
      </c>
      <c r="C4" s="685"/>
      <c r="D4" s="685"/>
      <c r="E4" s="685"/>
      <c r="F4" s="687"/>
      <c r="G4" s="2"/>
    </row>
    <row r="5" spans="1:7" ht="13.5" customHeight="1">
      <c r="A5" s="2"/>
      <c r="B5" s="100" t="s">
        <v>144</v>
      </c>
      <c r="C5" s="100" t="s">
        <v>138</v>
      </c>
      <c r="D5" s="294" t="s">
        <v>338</v>
      </c>
      <c r="E5" s="295"/>
      <c r="F5" s="104" t="s">
        <v>824</v>
      </c>
      <c r="G5" s="2"/>
    </row>
    <row r="6" spans="1:7" ht="13.5" customHeight="1">
      <c r="A6" s="2"/>
      <c r="B6" s="106"/>
      <c r="C6" s="106"/>
      <c r="D6" s="106" t="s">
        <v>343</v>
      </c>
      <c r="E6" s="106" t="s">
        <v>344</v>
      </c>
      <c r="F6" s="110" t="s">
        <v>826</v>
      </c>
      <c r="G6" s="2"/>
    </row>
    <row r="7" spans="1:7" ht="13.5" customHeight="1">
      <c r="A7" s="2"/>
      <c r="B7" s="2"/>
      <c r="C7" s="2"/>
      <c r="D7" s="2"/>
      <c r="E7" s="2"/>
      <c r="F7" s="79"/>
      <c r="G7" s="2"/>
    </row>
    <row r="8" spans="1:7" ht="13.5" customHeight="1">
      <c r="A8" s="2"/>
      <c r="B8" s="128" t="s">
        <v>1731</v>
      </c>
      <c r="C8" s="302"/>
      <c r="D8" s="302"/>
      <c r="E8" s="302"/>
      <c r="F8" s="703"/>
      <c r="G8" s="2"/>
    </row>
    <row r="9" spans="1:7" ht="13.5" customHeight="1">
      <c r="A9" s="2"/>
      <c r="B9" s="11" t="s">
        <v>1745</v>
      </c>
      <c r="C9" s="38" t="s">
        <v>1746</v>
      </c>
      <c r="D9" s="114">
        <v>51</v>
      </c>
      <c r="E9" s="112">
        <v>43860</v>
      </c>
      <c r="F9" s="64">
        <v>2146</v>
      </c>
      <c r="G9" s="2"/>
    </row>
    <row r="10" spans="1:7" ht="13.5" customHeight="1">
      <c r="A10" s="2"/>
      <c r="B10" s="18" t="s">
        <v>1747</v>
      </c>
      <c r="C10" s="39" t="s">
        <v>1748</v>
      </c>
      <c r="D10" s="124">
        <v>68</v>
      </c>
      <c r="E10" s="144">
        <v>58480</v>
      </c>
      <c r="F10" s="64">
        <v>2435</v>
      </c>
      <c r="G10" s="2"/>
    </row>
    <row r="11" spans="1:7" ht="13.5" customHeight="1">
      <c r="A11" s="2"/>
      <c r="B11" s="70" t="s">
        <v>1749</v>
      </c>
      <c r="C11" s="71" t="s">
        <v>1750</v>
      </c>
      <c r="D11" s="140">
        <v>85</v>
      </c>
      <c r="E11" s="139">
        <v>73100</v>
      </c>
      <c r="F11" s="64">
        <v>3111</v>
      </c>
      <c r="G11" s="2"/>
    </row>
    <row r="12" spans="1:7" ht="13.5" customHeight="1">
      <c r="A12" s="2"/>
      <c r="B12" s="18" t="s">
        <v>1751</v>
      </c>
      <c r="C12" s="39" t="s">
        <v>1752</v>
      </c>
      <c r="D12" s="124">
        <v>102</v>
      </c>
      <c r="E12" s="144">
        <v>87720</v>
      </c>
      <c r="F12" s="64">
        <v>3597</v>
      </c>
      <c r="G12" s="2"/>
    </row>
    <row r="13" spans="1:7" ht="13.5" customHeight="1">
      <c r="A13" s="2"/>
      <c r="B13" s="70" t="s">
        <v>1753</v>
      </c>
      <c r="C13" s="71" t="s">
        <v>1754</v>
      </c>
      <c r="D13" s="140">
        <v>119</v>
      </c>
      <c r="E13" s="139">
        <v>102340</v>
      </c>
      <c r="F13" s="64">
        <v>4085</v>
      </c>
      <c r="G13" s="2"/>
    </row>
    <row r="14" spans="1:7" ht="13.5" customHeight="1">
      <c r="A14" s="2"/>
      <c r="B14" s="18" t="s">
        <v>1755</v>
      </c>
      <c r="C14" s="39" t="s">
        <v>1756</v>
      </c>
      <c r="D14" s="124">
        <v>136</v>
      </c>
      <c r="E14" s="144">
        <v>116960</v>
      </c>
      <c r="F14" s="64">
        <v>4473</v>
      </c>
      <c r="G14" s="2"/>
    </row>
    <row r="15" spans="1:7" ht="13.5" customHeight="1">
      <c r="A15" s="2"/>
      <c r="B15" s="70" t="s">
        <v>1757</v>
      </c>
      <c r="C15" s="71" t="s">
        <v>1758</v>
      </c>
      <c r="D15" s="140">
        <v>153</v>
      </c>
      <c r="E15" s="139">
        <v>131580</v>
      </c>
      <c r="F15" s="64">
        <v>4959</v>
      </c>
      <c r="G15" s="2"/>
    </row>
    <row r="16" spans="1:7" ht="13.5" customHeight="1">
      <c r="A16" s="2"/>
      <c r="B16" s="18" t="s">
        <v>1759</v>
      </c>
      <c r="C16" s="39" t="s">
        <v>1760</v>
      </c>
      <c r="D16" s="124">
        <v>170</v>
      </c>
      <c r="E16" s="144">
        <v>146200</v>
      </c>
      <c r="F16" s="64">
        <v>5447</v>
      </c>
      <c r="G16" s="2"/>
    </row>
    <row r="17" spans="1:7" ht="13.5" customHeight="1">
      <c r="A17" s="2"/>
      <c r="B17" s="18" t="s">
        <v>1761</v>
      </c>
      <c r="C17" s="39" t="s">
        <v>1762</v>
      </c>
      <c r="D17" s="124">
        <v>187</v>
      </c>
      <c r="E17" s="144">
        <v>160820</v>
      </c>
      <c r="F17" s="64">
        <v>5835</v>
      </c>
      <c r="G17" s="2"/>
    </row>
    <row r="18" spans="1:7" ht="13.5" customHeight="1">
      <c r="A18" s="2"/>
      <c r="B18" s="18" t="s">
        <v>1763</v>
      </c>
      <c r="C18" s="39" t="s">
        <v>1764</v>
      </c>
      <c r="D18" s="124">
        <v>221</v>
      </c>
      <c r="E18" s="144">
        <v>190060</v>
      </c>
      <c r="F18" s="64">
        <v>6610</v>
      </c>
      <c r="G18" s="2"/>
    </row>
    <row r="19" spans="1:7" ht="13.5" customHeight="1">
      <c r="A19" s="2"/>
      <c r="B19" s="18" t="s">
        <v>1765</v>
      </c>
      <c r="C19" s="39" t="s">
        <v>1766</v>
      </c>
      <c r="D19" s="124">
        <v>255</v>
      </c>
      <c r="E19" s="144">
        <v>219300</v>
      </c>
      <c r="F19" s="64">
        <v>6997</v>
      </c>
      <c r="G19" s="2"/>
    </row>
    <row r="20" spans="1:7" ht="13.5" customHeight="1">
      <c r="A20" s="2"/>
      <c r="B20" s="18" t="s">
        <v>1767</v>
      </c>
      <c r="C20" s="39" t="s">
        <v>1768</v>
      </c>
      <c r="D20" s="124">
        <v>289</v>
      </c>
      <c r="E20" s="144">
        <v>248540</v>
      </c>
      <c r="F20" s="64">
        <v>7773</v>
      </c>
      <c r="G20" s="2"/>
    </row>
    <row r="21" spans="1:7" ht="13.5" customHeight="1">
      <c r="A21" s="2"/>
      <c r="B21" s="160"/>
      <c r="C21" s="160"/>
      <c r="D21" s="160"/>
      <c r="E21" s="160"/>
      <c r="F21" s="79"/>
      <c r="G21" s="2"/>
    </row>
    <row r="22" spans="1:7" ht="13.5" customHeight="1">
      <c r="A22" s="2"/>
      <c r="B22" s="362" t="s">
        <v>1769</v>
      </c>
      <c r="C22" s="383"/>
      <c r="D22" s="383"/>
      <c r="E22" s="383"/>
      <c r="F22" s="79"/>
      <c r="G22" s="2"/>
    </row>
    <row r="23" spans="1:7" ht="13.5" customHeight="1">
      <c r="A23" s="2"/>
      <c r="B23" s="7"/>
      <c r="C23" s="302"/>
      <c r="D23" s="701"/>
      <c r="E23" s="302"/>
      <c r="F23" s="702"/>
      <c r="G23" s="2"/>
    </row>
    <row r="24" spans="1:7" ht="13.5" customHeight="1">
      <c r="A24" s="2"/>
      <c r="B24" s="25"/>
      <c r="C24" s="302"/>
      <c r="D24" s="701"/>
      <c r="E24" s="302"/>
      <c r="F24" s="702"/>
      <c r="G24" s="2"/>
    </row>
    <row r="25" spans="2:6" ht="13.5">
      <c r="B25" s="286"/>
      <c r="C25" s="286"/>
      <c r="D25" s="288"/>
      <c r="E25" s="286"/>
      <c r="F25" s="697"/>
    </row>
    <row r="26" spans="2:6" ht="13.5">
      <c r="B26" s="306"/>
      <c r="C26" s="306"/>
      <c r="D26" s="306"/>
      <c r="E26" s="306"/>
      <c r="F26" s="696"/>
    </row>
    <row r="27" spans="2:6" ht="12.75" customHeight="1">
      <c r="B27" s="306"/>
      <c r="C27" s="306"/>
      <c r="D27" s="306"/>
      <c r="E27" s="306"/>
      <c r="F27" s="696"/>
    </row>
    <row r="28" spans="2:6" ht="13.5">
      <c r="B28" s="306"/>
      <c r="C28" s="306"/>
      <c r="D28" s="306"/>
      <c r="E28" s="306"/>
      <c r="F28" s="696"/>
    </row>
    <row r="29" spans="2:6" ht="13.5">
      <c r="B29" s="286"/>
      <c r="C29" s="286"/>
      <c r="D29" s="288"/>
      <c r="E29" s="286"/>
      <c r="F29" s="697"/>
    </row>
    <row r="30" spans="2:6" ht="13.5">
      <c r="B30" s="286"/>
      <c r="C30" s="286"/>
      <c r="D30" s="288"/>
      <c r="E30" s="286"/>
      <c r="F30" s="697"/>
    </row>
    <row r="31" spans="2:6" ht="13.5">
      <c r="B31" s="286"/>
      <c r="C31" s="286"/>
      <c r="D31" s="288"/>
      <c r="E31" s="286"/>
      <c r="F31" s="697"/>
    </row>
    <row r="32" spans="2:6" ht="13.5">
      <c r="B32" s="286"/>
      <c r="C32" s="286"/>
      <c r="D32" s="288"/>
      <c r="E32" s="286"/>
      <c r="F32" s="697"/>
    </row>
    <row r="33" spans="2:6" ht="13.5">
      <c r="B33" s="286"/>
      <c r="C33" s="286"/>
      <c r="D33" s="288"/>
      <c r="E33" s="286"/>
      <c r="F33" s="697"/>
    </row>
    <row r="34" spans="2:6" ht="13.5">
      <c r="B34" s="286"/>
      <c r="C34" s="286"/>
      <c r="D34" s="288"/>
      <c r="E34" s="286"/>
      <c r="F34" s="697"/>
    </row>
    <row r="35" spans="2:18" ht="13.5">
      <c r="B35" s="286"/>
      <c r="C35" s="476"/>
      <c r="D35" s="192"/>
      <c r="E35" s="192"/>
      <c r="F35" s="704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ht="13.5">
      <c r="B36" s="286"/>
      <c r="C36" s="476"/>
      <c r="D36" s="192"/>
      <c r="E36" s="192"/>
      <c r="F36" s="704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ht="13.5">
      <c r="B37" s="306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</row>
    <row r="38" spans="2:18" ht="14.25">
      <c r="B38" s="384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</row>
    <row r="39" spans="2:18" ht="13.5">
      <c r="B39" s="306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</row>
    <row r="40" spans="2:18" ht="14.25">
      <c r="B40" s="384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</row>
    <row r="41" spans="2:18" ht="13.5">
      <c r="B41" s="306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</row>
    <row r="42" spans="2:18" ht="14.25">
      <c r="B42" s="384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</row>
    <row r="43" spans="2:18" ht="14.25">
      <c r="B43" s="384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</row>
    <row r="44" spans="2:18" ht="14.25">
      <c r="B44" s="384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</row>
    <row r="45" spans="2:18" ht="14.25">
      <c r="B45" s="384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</row>
    <row r="46" spans="2:6" ht="14.25">
      <c r="B46" s="384"/>
      <c r="C46" s="384"/>
      <c r="D46" s="384"/>
      <c r="E46" s="384"/>
      <c r="F46" s="698"/>
    </row>
    <row r="47" spans="2:6" ht="14.25">
      <c r="B47" s="384"/>
      <c r="C47" s="384"/>
      <c r="D47" s="384"/>
      <c r="E47" s="384"/>
      <c r="F47" s="698"/>
    </row>
    <row r="48" spans="2:6" ht="14.25">
      <c r="B48" s="384"/>
      <c r="C48" s="384"/>
      <c r="D48" s="384"/>
      <c r="E48" s="384"/>
      <c r="F48" s="698"/>
    </row>
    <row r="49" spans="2:6" ht="14.25">
      <c r="B49" s="384"/>
      <c r="C49" s="384"/>
      <c r="D49" s="384"/>
      <c r="E49" s="384"/>
      <c r="F49" s="698"/>
    </row>
    <row r="50" spans="2:6" ht="14.25">
      <c r="B50" s="384"/>
      <c r="C50" s="384"/>
      <c r="D50" s="384"/>
      <c r="E50" s="384"/>
      <c r="F50" s="698"/>
    </row>
    <row r="51" spans="2:6" ht="14.25">
      <c r="B51" s="384"/>
      <c r="C51" s="384"/>
      <c r="D51" s="384"/>
      <c r="E51" s="384"/>
      <c r="F51" s="698"/>
    </row>
    <row r="52" spans="2:6" ht="14.25">
      <c r="B52" s="384"/>
      <c r="C52" s="384"/>
      <c r="D52" s="384"/>
      <c r="E52" s="384"/>
      <c r="F52" s="698"/>
    </row>
    <row r="53" spans="2:6" ht="13.5">
      <c r="B53" s="306"/>
      <c r="C53" s="306"/>
      <c r="D53" s="306"/>
      <c r="E53" s="306"/>
      <c r="F53" s="696"/>
    </row>
    <row r="54" spans="2:6" ht="13.5">
      <c r="B54" s="306"/>
      <c r="C54" s="306"/>
      <c r="D54" s="306"/>
      <c r="E54" s="306"/>
      <c r="F54" s="696"/>
    </row>
    <row r="55" spans="2:6" ht="13.5">
      <c r="B55" s="306"/>
      <c r="C55" s="306"/>
      <c r="D55" s="306"/>
      <c r="E55" s="306"/>
      <c r="F55" s="696"/>
    </row>
    <row r="56" spans="2:6" ht="13.5">
      <c r="B56" s="306"/>
      <c r="C56" s="306"/>
      <c r="D56" s="306"/>
      <c r="E56" s="306"/>
      <c r="F56" s="696"/>
    </row>
    <row r="57" spans="2:6" ht="13.5">
      <c r="B57" s="306"/>
      <c r="C57" s="306"/>
      <c r="D57" s="306"/>
      <c r="E57" s="306"/>
      <c r="F57" s="696"/>
    </row>
    <row r="58" spans="2:6" ht="13.5">
      <c r="B58" s="306"/>
      <c r="C58" s="306"/>
      <c r="D58" s="306"/>
      <c r="E58" s="306"/>
      <c r="F58" s="696"/>
    </row>
    <row r="59" spans="2:6" ht="13.5">
      <c r="B59" s="306"/>
      <c r="C59" s="306"/>
      <c r="D59" s="306"/>
      <c r="E59" s="306"/>
      <c r="F59" s="696"/>
    </row>
    <row r="60" spans="2:6" ht="13.5">
      <c r="B60" s="306"/>
      <c r="C60" s="306"/>
      <c r="D60" s="306"/>
      <c r="E60" s="306"/>
      <c r="F60" s="696"/>
    </row>
  </sheetData>
  <sheetProtection/>
  <mergeCells count="10">
    <mergeCell ref="C44:R44"/>
    <mergeCell ref="C45:R45"/>
    <mergeCell ref="C39:R39"/>
    <mergeCell ref="C40:R40"/>
    <mergeCell ref="C41:R41"/>
    <mergeCell ref="C42:R42"/>
    <mergeCell ref="C35:C36"/>
    <mergeCell ref="C37:R37"/>
    <mergeCell ref="C38:R38"/>
    <mergeCell ref="C43:R43"/>
  </mergeCells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8" r:id="rId2"/>
  <headerFooter alignWithMargins="0">
    <oddFooter>&amp;C&amp;"Century Gothic,Normalny"&amp;9 25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4.00390625" style="1" customWidth="1"/>
    <col min="2" max="2" width="7.7109375" style="1" customWidth="1"/>
    <col min="3" max="3" width="18.7109375" style="1" customWidth="1"/>
    <col min="4" max="4" width="10.7109375" style="1" customWidth="1"/>
    <col min="5" max="6" width="11.7109375" style="1" customWidth="1"/>
    <col min="7" max="7" width="15.7109375" style="1" customWidth="1"/>
    <col min="8" max="8" width="21.7109375" style="387" customWidth="1"/>
    <col min="9" max="9" width="3.8515625" style="1" customWidth="1"/>
    <col min="10" max="16384" width="9.140625" style="1" customWidth="1"/>
  </cols>
  <sheetData>
    <row r="1" spans="1:9" ht="27" customHeight="1" thickBot="1">
      <c r="A1" s="332"/>
      <c r="B1" s="365"/>
      <c r="C1" s="152" t="s">
        <v>1527</v>
      </c>
      <c r="D1" s="152"/>
      <c r="E1" s="153"/>
      <c r="F1" s="153"/>
      <c r="G1" s="153"/>
      <c r="H1" s="92"/>
      <c r="I1" s="34"/>
    </row>
    <row r="2" spans="1:9" ht="13.5" customHeight="1">
      <c r="A2" s="2"/>
      <c r="B2" s="705"/>
      <c r="C2" s="705"/>
      <c r="D2" s="705"/>
      <c r="E2" s="705"/>
      <c r="F2" s="705"/>
      <c r="G2" s="705"/>
      <c r="H2" s="1086" t="s">
        <v>1521</v>
      </c>
      <c r="I2" s="2"/>
    </row>
    <row r="3" spans="1:9" ht="13.5" customHeight="1">
      <c r="A3" s="2"/>
      <c r="B3" s="57" t="s">
        <v>1771</v>
      </c>
      <c r="C3" s="2"/>
      <c r="D3" s="2"/>
      <c r="E3" s="2"/>
      <c r="F3" s="705"/>
      <c r="G3" s="705"/>
      <c r="H3" s="706"/>
      <c r="I3" s="2"/>
    </row>
    <row r="4" spans="1:9" ht="13.5" customHeight="1">
      <c r="A4" s="2"/>
      <c r="B4" s="25" t="s">
        <v>1772</v>
      </c>
      <c r="C4" s="2"/>
      <c r="D4" s="2"/>
      <c r="E4" s="2"/>
      <c r="F4" s="705"/>
      <c r="G4" s="705"/>
      <c r="H4" s="706"/>
      <c r="I4" s="2"/>
    </row>
    <row r="5" spans="1:9" ht="13.5" customHeight="1">
      <c r="A5" s="2"/>
      <c r="B5" s="99" t="s">
        <v>144</v>
      </c>
      <c r="C5" s="100" t="s">
        <v>138</v>
      </c>
      <c r="D5" s="99"/>
      <c r="E5" s="294" t="s">
        <v>338</v>
      </c>
      <c r="F5" s="295"/>
      <c r="G5" s="100" t="s">
        <v>1773</v>
      </c>
      <c r="H5" s="337" t="s">
        <v>824</v>
      </c>
      <c r="I5" s="2"/>
    </row>
    <row r="6" spans="1:9" ht="13.5" customHeight="1">
      <c r="A6" s="2"/>
      <c r="B6" s="105"/>
      <c r="C6" s="106"/>
      <c r="D6" s="106"/>
      <c r="E6" s="106" t="s">
        <v>343</v>
      </c>
      <c r="F6" s="106" t="s">
        <v>344</v>
      </c>
      <c r="G6" s="422" t="s">
        <v>1774</v>
      </c>
      <c r="H6" s="339" t="s">
        <v>826</v>
      </c>
      <c r="I6" s="2"/>
    </row>
    <row r="7" spans="1:9" ht="13.5" customHeight="1">
      <c r="A7" s="2"/>
      <c r="B7" s="302"/>
      <c r="C7" s="302"/>
      <c r="D7" s="302"/>
      <c r="E7" s="302"/>
      <c r="F7" s="302"/>
      <c r="G7" s="140"/>
      <c r="H7" s="388"/>
      <c r="I7" s="2"/>
    </row>
    <row r="8" spans="1:9" ht="13.5" customHeight="1">
      <c r="A8" s="2"/>
      <c r="B8" s="128" t="s">
        <v>1731</v>
      </c>
      <c r="C8" s="707"/>
      <c r="D8" s="707"/>
      <c r="E8" s="707"/>
      <c r="F8" s="160"/>
      <c r="G8" s="160"/>
      <c r="H8" s="79"/>
      <c r="I8" s="2"/>
    </row>
    <row r="9" spans="1:9" ht="13.5" customHeight="1">
      <c r="A9" s="2"/>
      <c r="B9" s="11" t="s">
        <v>1775</v>
      </c>
      <c r="C9" s="38" t="s">
        <v>1776</v>
      </c>
      <c r="D9" s="343" t="s">
        <v>1777</v>
      </c>
      <c r="E9" s="12" t="s">
        <v>1778</v>
      </c>
      <c r="F9" s="12" t="s">
        <v>1779</v>
      </c>
      <c r="G9" s="114">
        <v>13.6</v>
      </c>
      <c r="H9" s="64">
        <v>789</v>
      </c>
      <c r="I9" s="2"/>
    </row>
    <row r="10" spans="1:9" ht="13.5" customHeight="1">
      <c r="A10" s="2"/>
      <c r="B10" s="18" t="s">
        <v>1780</v>
      </c>
      <c r="C10" s="38" t="s">
        <v>1776</v>
      </c>
      <c r="D10" s="343" t="s">
        <v>347</v>
      </c>
      <c r="E10" s="12" t="s">
        <v>1778</v>
      </c>
      <c r="F10" s="12" t="s">
        <v>1779</v>
      </c>
      <c r="G10" s="114">
        <v>13.6</v>
      </c>
      <c r="H10" s="63">
        <v>789</v>
      </c>
      <c r="I10" s="2"/>
    </row>
    <row r="11" spans="1:9" ht="13.5" customHeight="1">
      <c r="A11" s="2"/>
      <c r="B11" s="65"/>
      <c r="C11" s="708"/>
      <c r="D11" s="23"/>
      <c r="E11" s="15"/>
      <c r="F11" s="15"/>
      <c r="G11" s="140"/>
      <c r="H11" s="141"/>
      <c r="I11" s="2"/>
    </row>
    <row r="12" spans="1:9" ht="13.5" customHeight="1">
      <c r="A12" s="2"/>
      <c r="B12" s="128" t="s">
        <v>1781</v>
      </c>
      <c r="C12" s="708"/>
      <c r="D12" s="23"/>
      <c r="E12" s="15"/>
      <c r="F12" s="15"/>
      <c r="G12" s="140"/>
      <c r="H12" s="141"/>
      <c r="I12" s="2"/>
    </row>
    <row r="13" spans="1:9" ht="13.5" customHeight="1">
      <c r="A13" s="2"/>
      <c r="B13" s="11" t="s">
        <v>1782</v>
      </c>
      <c r="C13" s="38" t="s">
        <v>1783</v>
      </c>
      <c r="D13" s="343" t="s">
        <v>1777</v>
      </c>
      <c r="E13" s="12" t="s">
        <v>1778</v>
      </c>
      <c r="F13" s="12" t="s">
        <v>1779</v>
      </c>
      <c r="G13" s="114">
        <v>13.6</v>
      </c>
      <c r="H13" s="64">
        <v>912</v>
      </c>
      <c r="I13" s="2"/>
    </row>
    <row r="14" spans="1:9" ht="13.5" customHeight="1">
      <c r="A14" s="2"/>
      <c r="B14" s="18" t="s">
        <v>1784</v>
      </c>
      <c r="C14" s="38" t="s">
        <v>1783</v>
      </c>
      <c r="D14" s="343" t="s">
        <v>347</v>
      </c>
      <c r="E14" s="12" t="s">
        <v>1778</v>
      </c>
      <c r="F14" s="12" t="s">
        <v>1779</v>
      </c>
      <c r="G14" s="114">
        <v>13.6</v>
      </c>
      <c r="H14" s="63">
        <v>912</v>
      </c>
      <c r="I14" s="2"/>
    </row>
    <row r="15" spans="1:9" ht="13.5" customHeight="1">
      <c r="A15" s="2"/>
      <c r="B15" s="119"/>
      <c r="C15" s="7"/>
      <c r="D15" s="7"/>
      <c r="E15" s="7"/>
      <c r="F15" s="7"/>
      <c r="G15" s="7"/>
      <c r="H15" s="79"/>
      <c r="I15" s="2"/>
    </row>
    <row r="16" spans="1:9" ht="13.5" customHeight="1">
      <c r="A16" s="2"/>
      <c r="B16" s="57" t="s">
        <v>1785</v>
      </c>
      <c r="C16" s="2"/>
      <c r="D16" s="2"/>
      <c r="E16" s="2"/>
      <c r="F16" s="705"/>
      <c r="G16" s="705"/>
      <c r="H16" s="706"/>
      <c r="I16" s="2"/>
    </row>
    <row r="17" spans="1:9" ht="13.5" customHeight="1">
      <c r="A17" s="2"/>
      <c r="B17" s="25" t="s">
        <v>1786</v>
      </c>
      <c r="C17" s="2"/>
      <c r="D17" s="2"/>
      <c r="E17" s="2"/>
      <c r="F17" s="705"/>
      <c r="G17" s="705"/>
      <c r="H17" s="706"/>
      <c r="I17" s="2"/>
    </row>
    <row r="18" spans="1:9" ht="13.5" customHeight="1">
      <c r="A18" s="2"/>
      <c r="B18" s="99" t="s">
        <v>144</v>
      </c>
      <c r="C18" s="100" t="s">
        <v>138</v>
      </c>
      <c r="D18" s="99" t="s">
        <v>1787</v>
      </c>
      <c r="E18" s="294" t="s">
        <v>338</v>
      </c>
      <c r="F18" s="295"/>
      <c r="G18" s="100" t="s">
        <v>1788</v>
      </c>
      <c r="H18" s="337" t="s">
        <v>824</v>
      </c>
      <c r="I18" s="2"/>
    </row>
    <row r="19" spans="1:9" ht="13.5" customHeight="1">
      <c r="A19" s="2"/>
      <c r="B19" s="105"/>
      <c r="C19" s="106"/>
      <c r="D19" s="106" t="s">
        <v>1789</v>
      </c>
      <c r="E19" s="106" t="s">
        <v>343</v>
      </c>
      <c r="F19" s="106" t="s">
        <v>344</v>
      </c>
      <c r="G19" s="422" t="s">
        <v>1790</v>
      </c>
      <c r="H19" s="339" t="s">
        <v>826</v>
      </c>
      <c r="I19" s="2"/>
    </row>
    <row r="20" spans="1:9" ht="13.5" customHeight="1">
      <c r="A20" s="2"/>
      <c r="B20" s="302"/>
      <c r="C20" s="302"/>
      <c r="D20" s="302"/>
      <c r="E20" s="302"/>
      <c r="F20" s="302"/>
      <c r="G20" s="140"/>
      <c r="H20" s="388"/>
      <c r="I20" s="2"/>
    </row>
    <row r="21" spans="1:9" ht="13.5" customHeight="1">
      <c r="A21" s="2"/>
      <c r="B21" s="128" t="s">
        <v>1731</v>
      </c>
      <c r="C21" s="707"/>
      <c r="D21" s="707"/>
      <c r="E21" s="707"/>
      <c r="F21" s="160"/>
      <c r="G21" s="160"/>
      <c r="H21" s="79"/>
      <c r="I21" s="2"/>
    </row>
    <row r="22" spans="1:9" ht="13.5" customHeight="1">
      <c r="A22" s="2"/>
      <c r="B22" s="11" t="s">
        <v>1791</v>
      </c>
      <c r="C22" s="38" t="s">
        <v>1792</v>
      </c>
      <c r="D22" s="228">
        <v>220</v>
      </c>
      <c r="E22" s="12">
        <v>30.3</v>
      </c>
      <c r="F22" s="111">
        <v>26060</v>
      </c>
      <c r="G22" s="114">
        <v>621</v>
      </c>
      <c r="H22" s="64">
        <v>2032</v>
      </c>
      <c r="I22" s="2"/>
    </row>
    <row r="23" spans="1:9" ht="13.5" customHeight="1">
      <c r="A23" s="2"/>
      <c r="B23" s="18" t="s">
        <v>1793</v>
      </c>
      <c r="C23" s="38" t="s">
        <v>1794</v>
      </c>
      <c r="D23" s="228">
        <v>300</v>
      </c>
      <c r="E23" s="12">
        <v>30.3</v>
      </c>
      <c r="F23" s="111">
        <v>26060</v>
      </c>
      <c r="G23" s="114">
        <v>621</v>
      </c>
      <c r="H23" s="63">
        <v>2382</v>
      </c>
      <c r="I23" s="2"/>
    </row>
    <row r="24" spans="1:9" ht="13.5" customHeight="1">
      <c r="A24" s="2"/>
      <c r="B24" s="18" t="s">
        <v>1795</v>
      </c>
      <c r="C24" s="38" t="s">
        <v>1796</v>
      </c>
      <c r="D24" s="228">
        <v>400</v>
      </c>
      <c r="E24" s="12">
        <v>30.3</v>
      </c>
      <c r="F24" s="111">
        <v>26060</v>
      </c>
      <c r="G24" s="114">
        <v>621</v>
      </c>
      <c r="H24" s="63">
        <v>2802</v>
      </c>
      <c r="I24" s="2"/>
    </row>
    <row r="25" spans="1:9" ht="13.5" customHeight="1">
      <c r="A25" s="2"/>
      <c r="B25" s="302"/>
      <c r="C25" s="140"/>
      <c r="D25" s="302"/>
      <c r="E25" s="302"/>
      <c r="F25" s="302"/>
      <c r="G25" s="140"/>
      <c r="H25" s="409"/>
      <c r="I25" s="2"/>
    </row>
    <row r="26" spans="1:9" ht="13.5" customHeight="1">
      <c r="A26" s="2"/>
      <c r="B26" s="128" t="s">
        <v>1781</v>
      </c>
      <c r="C26" s="708"/>
      <c r="D26" s="707"/>
      <c r="E26" s="707"/>
      <c r="F26" s="160"/>
      <c r="G26" s="160"/>
      <c r="H26" s="386"/>
      <c r="I26" s="2"/>
    </row>
    <row r="27" spans="1:9" ht="13.5" customHeight="1">
      <c r="A27" s="2"/>
      <c r="B27" s="11" t="s">
        <v>1797</v>
      </c>
      <c r="C27" s="38" t="s">
        <v>1798</v>
      </c>
      <c r="D27" s="228">
        <v>75</v>
      </c>
      <c r="E27" s="12">
        <v>4.7</v>
      </c>
      <c r="F27" s="111">
        <v>4042</v>
      </c>
      <c r="G27" s="114">
        <v>92</v>
      </c>
      <c r="H27" s="64">
        <v>1190</v>
      </c>
      <c r="I27" s="2"/>
    </row>
    <row r="28" spans="1:9" ht="13.5" customHeight="1">
      <c r="A28" s="2"/>
      <c r="B28" s="18" t="s">
        <v>1799</v>
      </c>
      <c r="C28" s="38" t="s">
        <v>1800</v>
      </c>
      <c r="D28" s="228">
        <v>115</v>
      </c>
      <c r="E28" s="12">
        <v>4.7</v>
      </c>
      <c r="F28" s="111">
        <v>4042</v>
      </c>
      <c r="G28" s="114">
        <v>92</v>
      </c>
      <c r="H28" s="63">
        <v>1384</v>
      </c>
      <c r="I28" s="2"/>
    </row>
    <row r="29" spans="1:9" ht="13.5" customHeight="1">
      <c r="A29" s="2"/>
      <c r="B29" s="11" t="s">
        <v>1801</v>
      </c>
      <c r="C29" s="38" t="s">
        <v>1802</v>
      </c>
      <c r="D29" s="228">
        <v>145</v>
      </c>
      <c r="E29" s="12">
        <v>16.7</v>
      </c>
      <c r="F29" s="111">
        <v>14363</v>
      </c>
      <c r="G29" s="114">
        <v>328</v>
      </c>
      <c r="H29" s="64">
        <v>1943</v>
      </c>
      <c r="I29" s="2"/>
    </row>
    <row r="30" spans="1:9" ht="13.5" customHeight="1">
      <c r="A30" s="2"/>
      <c r="B30" s="18" t="s">
        <v>1803</v>
      </c>
      <c r="C30" s="38" t="s">
        <v>1804</v>
      </c>
      <c r="D30" s="228">
        <v>175</v>
      </c>
      <c r="E30" s="12">
        <v>17.5</v>
      </c>
      <c r="F30" s="111">
        <v>15051</v>
      </c>
      <c r="G30" s="114">
        <v>349</v>
      </c>
      <c r="H30" s="63">
        <v>2102</v>
      </c>
      <c r="I30" s="2"/>
    </row>
    <row r="31" spans="1:9" ht="13.5" customHeight="1">
      <c r="A31" s="2"/>
      <c r="B31" s="18" t="s">
        <v>1805</v>
      </c>
      <c r="C31" s="38" t="s">
        <v>1806</v>
      </c>
      <c r="D31" s="228">
        <v>220</v>
      </c>
      <c r="E31" s="12">
        <v>25.8</v>
      </c>
      <c r="F31" s="111">
        <v>22190</v>
      </c>
      <c r="G31" s="114">
        <v>527</v>
      </c>
      <c r="H31" s="63">
        <v>2802</v>
      </c>
      <c r="I31" s="2"/>
    </row>
    <row r="32" spans="1:9" ht="13.5" customHeight="1">
      <c r="A32" s="2"/>
      <c r="B32" s="18" t="s">
        <v>1807</v>
      </c>
      <c r="C32" s="38" t="s">
        <v>1808</v>
      </c>
      <c r="D32" s="228">
        <v>300</v>
      </c>
      <c r="E32" s="12">
        <v>28</v>
      </c>
      <c r="F32" s="111">
        <v>24082</v>
      </c>
      <c r="G32" s="114">
        <v>573</v>
      </c>
      <c r="H32" s="63">
        <v>3152</v>
      </c>
      <c r="I32" s="2"/>
    </row>
    <row r="33" spans="1:9" ht="13.5" customHeight="1">
      <c r="A33" s="2"/>
      <c r="B33" s="18" t="s">
        <v>1809</v>
      </c>
      <c r="C33" s="38" t="s">
        <v>1810</v>
      </c>
      <c r="D33" s="228">
        <v>400</v>
      </c>
      <c r="E33" s="12">
        <v>28</v>
      </c>
      <c r="F33" s="111">
        <v>24082</v>
      </c>
      <c r="G33" s="114">
        <v>573</v>
      </c>
      <c r="H33" s="63">
        <v>3608</v>
      </c>
      <c r="I33" s="2"/>
    </row>
    <row r="34" spans="1:9" ht="13.5" customHeight="1">
      <c r="A34" s="2"/>
      <c r="B34" s="119"/>
      <c r="C34" s="7"/>
      <c r="D34" s="7"/>
      <c r="E34" s="7"/>
      <c r="F34" s="7"/>
      <c r="G34" s="7"/>
      <c r="H34" s="79"/>
      <c r="I34" s="2"/>
    </row>
    <row r="35" spans="1:9" ht="13.5" customHeight="1">
      <c r="A35" s="2"/>
      <c r="B35" s="119"/>
      <c r="C35" s="7"/>
      <c r="D35" s="7"/>
      <c r="E35" s="7"/>
      <c r="F35" s="7"/>
      <c r="G35" s="7"/>
      <c r="H35" s="79"/>
      <c r="I35" s="2"/>
    </row>
    <row r="36" spans="1:9" ht="13.5" customHeight="1">
      <c r="A36" s="2"/>
      <c r="B36" s="25"/>
      <c r="C36" s="7"/>
      <c r="D36" s="7"/>
      <c r="E36" s="7"/>
      <c r="F36" s="7"/>
      <c r="G36" s="7"/>
      <c r="H36" s="79"/>
      <c r="I36" s="2"/>
    </row>
    <row r="37" spans="2:7" ht="14.25">
      <c r="B37" s="414"/>
      <c r="C37" s="10"/>
      <c r="D37" s="10"/>
      <c r="E37" s="10"/>
      <c r="F37" s="10"/>
      <c r="G37" s="10"/>
    </row>
    <row r="38" spans="2:7" ht="14.25">
      <c r="B38" s="378"/>
      <c r="C38" s="10"/>
      <c r="D38" s="10"/>
      <c r="E38" s="10"/>
      <c r="F38" s="10"/>
      <c r="G38" s="10"/>
    </row>
    <row r="39" ht="13.5">
      <c r="H39" s="709"/>
    </row>
    <row r="40" ht="13.5">
      <c r="B40" s="710"/>
    </row>
    <row r="41" ht="13.5">
      <c r="B41" s="711"/>
    </row>
    <row r="42" spans="2:8" ht="14.25">
      <c r="B42" s="364"/>
      <c r="C42" s="364"/>
      <c r="D42" s="364"/>
      <c r="E42" s="364"/>
      <c r="F42" s="364"/>
      <c r="G42" s="364"/>
      <c r="H42" s="712"/>
    </row>
    <row r="43" spans="2:8" ht="14.25">
      <c r="B43" s="364"/>
      <c r="C43" s="364"/>
      <c r="D43" s="364"/>
      <c r="E43" s="364"/>
      <c r="F43" s="364"/>
      <c r="G43" s="364"/>
      <c r="H43" s="712"/>
    </row>
    <row r="44" spans="2:7" ht="17.25">
      <c r="B44" s="713"/>
      <c r="C44" s="714"/>
      <c r="D44" s="714"/>
      <c r="E44" s="714"/>
      <c r="F44" s="714"/>
      <c r="G44" s="286"/>
    </row>
    <row r="45" spans="2:7" ht="17.25">
      <c r="B45" s="715"/>
      <c r="C45" s="714"/>
      <c r="D45" s="714"/>
      <c r="E45" s="714"/>
      <c r="F45" s="714"/>
      <c r="G45" s="286"/>
    </row>
  </sheetData>
  <sheetProtection/>
  <hyperlinks>
    <hyperlink ref="H2" location="Cenniki!A1" display="powrót do strony głównej"/>
  </hyperlinks>
  <printOptions/>
  <pageMargins left="0" right="0" top="0" bottom="0" header="0.31496062992125984" footer="0.5118110236220472"/>
  <pageSetup fitToHeight="1" fitToWidth="1" horizontalDpi="300" verticalDpi="300" orientation="portrait" scale="98" r:id="rId2"/>
  <headerFooter alignWithMargins="0">
    <oddFooter>&amp;C&amp;"Century Gothic,Normalny"&amp;9 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3.8515625" style="1" customWidth="1"/>
    <col min="2" max="2" width="8.28125" style="1" customWidth="1"/>
    <col min="3" max="3" width="17.7109375" style="1" customWidth="1"/>
    <col min="4" max="5" width="11.7109375" style="1" customWidth="1"/>
    <col min="6" max="6" width="17.57421875" style="1" customWidth="1"/>
    <col min="7" max="7" width="29.7109375" style="1" customWidth="1"/>
    <col min="8" max="8" width="4.57421875" style="1" customWidth="1"/>
    <col min="9" max="16384" width="9.140625" style="1" customWidth="1"/>
  </cols>
  <sheetData>
    <row r="1" spans="1:8" ht="27" customHeight="1" thickBot="1">
      <c r="A1" s="28"/>
      <c r="B1" s="32"/>
      <c r="C1" s="30"/>
      <c r="D1" s="1098" t="s">
        <v>168</v>
      </c>
      <c r="E1" s="31"/>
      <c r="F1" s="29"/>
      <c r="G1" s="33"/>
      <c r="H1" s="34"/>
    </row>
    <row r="2" spans="1:8" ht="14.25" customHeight="1">
      <c r="A2" s="2"/>
      <c r="B2" s="47"/>
      <c r="C2" s="16"/>
      <c r="D2" s="16"/>
      <c r="E2" s="2"/>
      <c r="F2" s="2"/>
      <c r="G2" s="1086" t="s">
        <v>1521</v>
      </c>
      <c r="H2" s="2"/>
    </row>
    <row r="3" spans="1:8" ht="14.25" customHeight="1">
      <c r="A3" s="2"/>
      <c r="B3" s="57" t="s">
        <v>169</v>
      </c>
      <c r="C3" s="58"/>
      <c r="D3" s="16"/>
      <c r="E3" s="2"/>
      <c r="F3" s="59"/>
      <c r="G3" s="48"/>
      <c r="H3" s="2"/>
    </row>
    <row r="4" spans="1:8" ht="14.25" customHeight="1">
      <c r="A4" s="2"/>
      <c r="B4" s="46" t="s">
        <v>144</v>
      </c>
      <c r="C4" s="46" t="s">
        <v>138</v>
      </c>
      <c r="D4" s="46" t="s">
        <v>170</v>
      </c>
      <c r="E4" s="46" t="s">
        <v>139</v>
      </c>
      <c r="F4" s="46" t="s">
        <v>140</v>
      </c>
      <c r="G4" s="60" t="s">
        <v>171</v>
      </c>
      <c r="H4" s="2"/>
    </row>
    <row r="5" spans="1:8" ht="14.25" customHeight="1">
      <c r="A5" s="2"/>
      <c r="B5" s="11" t="s">
        <v>172</v>
      </c>
      <c r="C5" s="38" t="s">
        <v>173</v>
      </c>
      <c r="D5" s="13" t="s">
        <v>174</v>
      </c>
      <c r="E5" s="12" t="s">
        <v>175</v>
      </c>
      <c r="F5" s="12" t="s">
        <v>176</v>
      </c>
      <c r="G5" s="61">
        <v>954</v>
      </c>
      <c r="H5" s="2"/>
    </row>
    <row r="6" spans="1:7" ht="14.25" customHeight="1">
      <c r="A6" s="2"/>
      <c r="B6" s="18" t="s">
        <v>177</v>
      </c>
      <c r="C6" s="39" t="s">
        <v>178</v>
      </c>
      <c r="D6" s="19" t="s">
        <v>105</v>
      </c>
      <c r="E6" s="20" t="s">
        <v>106</v>
      </c>
      <c r="F6" s="12" t="s">
        <v>119</v>
      </c>
      <c r="G6" s="62">
        <v>995</v>
      </c>
    </row>
    <row r="7" spans="1:7" ht="14.25" customHeight="1">
      <c r="A7" s="2"/>
      <c r="B7" s="18" t="s">
        <v>179</v>
      </c>
      <c r="C7" s="39" t="s">
        <v>180</v>
      </c>
      <c r="D7" s="19" t="s">
        <v>181</v>
      </c>
      <c r="E7" s="20" t="s">
        <v>182</v>
      </c>
      <c r="F7" s="12" t="s">
        <v>183</v>
      </c>
      <c r="G7" s="62">
        <v>1038</v>
      </c>
    </row>
    <row r="8" spans="1:7" ht="14.25" customHeight="1">
      <c r="A8" s="2"/>
      <c r="B8" s="18" t="s">
        <v>184</v>
      </c>
      <c r="C8" s="39" t="s">
        <v>185</v>
      </c>
      <c r="D8" s="19" t="s">
        <v>186</v>
      </c>
      <c r="E8" s="20" t="s">
        <v>187</v>
      </c>
      <c r="F8" s="12" t="s">
        <v>188</v>
      </c>
      <c r="G8" s="62">
        <v>1189</v>
      </c>
    </row>
    <row r="9" spans="1:7" ht="14.25" customHeight="1">
      <c r="A9" s="2"/>
      <c r="B9" s="11" t="s">
        <v>189</v>
      </c>
      <c r="C9" s="38" t="s">
        <v>190</v>
      </c>
      <c r="D9" s="13" t="s">
        <v>191</v>
      </c>
      <c r="E9" s="12" t="s">
        <v>192</v>
      </c>
      <c r="F9" s="12" t="s">
        <v>193</v>
      </c>
      <c r="G9" s="62">
        <v>1438</v>
      </c>
    </row>
    <row r="10" spans="1:7" ht="14.25" customHeight="1">
      <c r="A10" s="2"/>
      <c r="B10" s="11" t="s">
        <v>194</v>
      </c>
      <c r="C10" s="38" t="s">
        <v>195</v>
      </c>
      <c r="D10" s="13" t="s">
        <v>196</v>
      </c>
      <c r="E10" s="12" t="s">
        <v>197</v>
      </c>
      <c r="F10" s="12" t="s">
        <v>198</v>
      </c>
      <c r="G10" s="62">
        <v>1850</v>
      </c>
    </row>
    <row r="11" spans="1:7" ht="14.25" customHeight="1">
      <c r="A11" s="2"/>
      <c r="B11" s="18" t="s">
        <v>199</v>
      </c>
      <c r="C11" s="39" t="s">
        <v>200</v>
      </c>
      <c r="D11" s="19" t="s">
        <v>201</v>
      </c>
      <c r="E11" s="19" t="s">
        <v>202</v>
      </c>
      <c r="F11" s="12" t="s">
        <v>203</v>
      </c>
      <c r="G11" s="63">
        <v>2686</v>
      </c>
    </row>
    <row r="12" spans="1:7" ht="14.25" customHeight="1">
      <c r="A12" s="2"/>
      <c r="B12" s="18" t="s">
        <v>204</v>
      </c>
      <c r="C12" s="39" t="s">
        <v>205</v>
      </c>
      <c r="D12" s="19" t="s">
        <v>206</v>
      </c>
      <c r="E12" s="19" t="s">
        <v>207</v>
      </c>
      <c r="F12" s="12" t="s">
        <v>208</v>
      </c>
      <c r="G12" s="64">
        <v>3029</v>
      </c>
    </row>
    <row r="13" spans="1:7" ht="14.25" customHeight="1">
      <c r="A13" s="2"/>
      <c r="B13" s="65"/>
      <c r="C13" s="23"/>
      <c r="D13" s="14"/>
      <c r="E13" s="14"/>
      <c r="F13" s="2"/>
      <c r="G13" s="66"/>
    </row>
    <row r="14" spans="1:8" ht="13.5">
      <c r="A14" s="2"/>
      <c r="B14" s="57" t="s">
        <v>209</v>
      </c>
      <c r="C14" s="16"/>
      <c r="D14" s="16"/>
      <c r="E14" s="2"/>
      <c r="F14" s="59"/>
      <c r="G14" s="48"/>
      <c r="H14" s="2"/>
    </row>
    <row r="15" spans="1:8" ht="13.5">
      <c r="A15" s="2"/>
      <c r="B15" s="46" t="s">
        <v>144</v>
      </c>
      <c r="C15" s="46" t="s">
        <v>138</v>
      </c>
      <c r="D15" s="46" t="s">
        <v>143</v>
      </c>
      <c r="E15" s="46" t="s">
        <v>139</v>
      </c>
      <c r="F15" s="46" t="s">
        <v>140</v>
      </c>
      <c r="G15" s="35" t="s">
        <v>210</v>
      </c>
      <c r="H15" s="2"/>
    </row>
    <row r="16" spans="1:8" ht="14.25">
      <c r="A16" s="2"/>
      <c r="B16" s="11" t="s">
        <v>211</v>
      </c>
      <c r="C16" s="38" t="s">
        <v>212</v>
      </c>
      <c r="D16" s="13" t="s">
        <v>213</v>
      </c>
      <c r="E16" s="12" t="s">
        <v>214</v>
      </c>
      <c r="F16" s="12" t="s">
        <v>215</v>
      </c>
      <c r="G16" s="67">
        <v>2681</v>
      </c>
      <c r="H16" s="2"/>
    </row>
    <row r="17" spans="1:8" ht="14.25">
      <c r="A17" s="2"/>
      <c r="B17" s="11" t="s">
        <v>216</v>
      </c>
      <c r="C17" s="38" t="s">
        <v>217</v>
      </c>
      <c r="D17" s="13" t="s">
        <v>218</v>
      </c>
      <c r="E17" s="12" t="s">
        <v>219</v>
      </c>
      <c r="F17" s="12" t="s">
        <v>220</v>
      </c>
      <c r="G17" s="68">
        <v>3261</v>
      </c>
      <c r="H17" s="2"/>
    </row>
    <row r="18" spans="1:8" ht="14.25">
      <c r="A18" s="2"/>
      <c r="B18" s="18" t="s">
        <v>221</v>
      </c>
      <c r="C18" s="39" t="s">
        <v>222</v>
      </c>
      <c r="D18" s="19" t="s">
        <v>223</v>
      </c>
      <c r="E18" s="20" t="s">
        <v>224</v>
      </c>
      <c r="F18" s="12" t="s">
        <v>225</v>
      </c>
      <c r="G18" s="69">
        <v>3656</v>
      </c>
      <c r="H18" s="2"/>
    </row>
    <row r="19" spans="1:8" ht="14.25">
      <c r="A19" s="2"/>
      <c r="B19" s="18" t="s">
        <v>226</v>
      </c>
      <c r="C19" s="39" t="s">
        <v>227</v>
      </c>
      <c r="D19" s="19" t="s">
        <v>228</v>
      </c>
      <c r="E19" s="20" t="s">
        <v>229</v>
      </c>
      <c r="F19" s="12" t="s">
        <v>230</v>
      </c>
      <c r="G19" s="69">
        <v>10132</v>
      </c>
      <c r="H19" s="2"/>
    </row>
    <row r="20" spans="1:8" ht="14.25">
      <c r="A20" s="2"/>
      <c r="B20" s="18" t="s">
        <v>231</v>
      </c>
      <c r="C20" s="39" t="s">
        <v>232</v>
      </c>
      <c r="D20" s="19" t="s">
        <v>233</v>
      </c>
      <c r="E20" s="20" t="s">
        <v>234</v>
      </c>
      <c r="F20" s="12" t="s">
        <v>235</v>
      </c>
      <c r="G20" s="69">
        <v>11318</v>
      </c>
      <c r="H20" s="2"/>
    </row>
    <row r="21" spans="1:8" ht="14.25">
      <c r="A21" s="2"/>
      <c r="B21" s="18" t="s">
        <v>236</v>
      </c>
      <c r="C21" s="39" t="s">
        <v>237</v>
      </c>
      <c r="D21" s="19" t="s">
        <v>238</v>
      </c>
      <c r="E21" s="20" t="s">
        <v>239</v>
      </c>
      <c r="F21" s="12" t="s">
        <v>240</v>
      </c>
      <c r="G21" s="69">
        <v>11637</v>
      </c>
      <c r="H21" s="2"/>
    </row>
    <row r="22" spans="1:8" ht="14.25">
      <c r="A22" s="2"/>
      <c r="B22" s="70"/>
      <c r="C22" s="71"/>
      <c r="D22" s="14"/>
      <c r="E22" s="15"/>
      <c r="F22" s="15"/>
      <c r="G22" s="72"/>
      <c r="H22" s="2"/>
    </row>
    <row r="23" spans="1:8" ht="15" thickBot="1">
      <c r="A23" s="2"/>
      <c r="B23" s="57" t="s">
        <v>241</v>
      </c>
      <c r="C23" s="71"/>
      <c r="D23" s="14"/>
      <c r="E23" s="15"/>
      <c r="F23" s="59"/>
      <c r="G23" s="72"/>
      <c r="H23" s="2"/>
    </row>
    <row r="24" spans="1:8" ht="14.25" thickBot="1">
      <c r="A24" s="2"/>
      <c r="B24" s="73" t="s">
        <v>144</v>
      </c>
      <c r="C24" s="74" t="s">
        <v>138</v>
      </c>
      <c r="D24" s="74" t="s">
        <v>143</v>
      </c>
      <c r="E24" s="74" t="s">
        <v>139</v>
      </c>
      <c r="F24" s="74" t="s">
        <v>140</v>
      </c>
      <c r="G24" s="75" t="s">
        <v>136</v>
      </c>
      <c r="H24" s="2"/>
    </row>
    <row r="25" spans="1:8" ht="14.25">
      <c r="A25" s="2"/>
      <c r="B25" s="11" t="s">
        <v>242</v>
      </c>
      <c r="C25" s="38" t="s">
        <v>243</v>
      </c>
      <c r="D25" s="13" t="s">
        <v>244</v>
      </c>
      <c r="E25" s="12" t="s">
        <v>245</v>
      </c>
      <c r="F25" s="12" t="s">
        <v>246</v>
      </c>
      <c r="G25" s="76">
        <v>6018</v>
      </c>
      <c r="H25" s="2"/>
    </row>
    <row r="26" spans="1:8" ht="14.25">
      <c r="A26" s="2"/>
      <c r="B26" s="11" t="s">
        <v>247</v>
      </c>
      <c r="C26" s="38" t="s">
        <v>248</v>
      </c>
      <c r="D26" s="13" t="s">
        <v>249</v>
      </c>
      <c r="E26" s="12" t="s">
        <v>250</v>
      </c>
      <c r="F26" s="12" t="s">
        <v>251</v>
      </c>
      <c r="G26" s="76">
        <v>6112</v>
      </c>
      <c r="H26" s="2"/>
    </row>
    <row r="27" spans="1:8" ht="14.25">
      <c r="A27" s="2"/>
      <c r="B27" s="11" t="s">
        <v>252</v>
      </c>
      <c r="C27" s="38" t="s">
        <v>253</v>
      </c>
      <c r="D27" s="13" t="s">
        <v>223</v>
      </c>
      <c r="E27" s="12" t="s">
        <v>254</v>
      </c>
      <c r="F27" s="12" t="s">
        <v>225</v>
      </c>
      <c r="G27" s="76">
        <v>6441</v>
      </c>
      <c r="H27" s="2"/>
    </row>
    <row r="28" spans="1:8" ht="14.25">
      <c r="A28" s="2"/>
      <c r="B28" s="11" t="s">
        <v>255</v>
      </c>
      <c r="C28" s="38" t="s">
        <v>256</v>
      </c>
      <c r="D28" s="13" t="s">
        <v>228</v>
      </c>
      <c r="E28" s="12" t="s">
        <v>257</v>
      </c>
      <c r="F28" s="12" t="s">
        <v>230</v>
      </c>
      <c r="G28" s="68">
        <v>12928</v>
      </c>
      <c r="H28" s="2"/>
    </row>
    <row r="29" spans="1:8" ht="14.25">
      <c r="A29" s="2"/>
      <c r="B29" s="18" t="s">
        <v>258</v>
      </c>
      <c r="C29" s="39" t="s">
        <v>259</v>
      </c>
      <c r="D29" s="19" t="s">
        <v>260</v>
      </c>
      <c r="E29" s="20" t="s">
        <v>261</v>
      </c>
      <c r="F29" s="12" t="s">
        <v>262</v>
      </c>
      <c r="G29" s="69">
        <v>13564</v>
      </c>
      <c r="H29" s="2"/>
    </row>
    <row r="30" spans="1:8" ht="14.25">
      <c r="A30" s="2"/>
      <c r="B30" s="18" t="s">
        <v>263</v>
      </c>
      <c r="C30" s="39" t="s">
        <v>264</v>
      </c>
      <c r="D30" s="20" t="s">
        <v>265</v>
      </c>
      <c r="E30" s="77" t="s">
        <v>266</v>
      </c>
      <c r="F30" s="12" t="s">
        <v>267</v>
      </c>
      <c r="G30" s="69">
        <v>13863</v>
      </c>
      <c r="H30" s="2"/>
    </row>
    <row r="31" spans="1:8" ht="13.5">
      <c r="A31" s="2"/>
      <c r="B31" s="78"/>
      <c r="C31" s="2"/>
      <c r="D31" s="78"/>
      <c r="E31" s="2"/>
      <c r="F31" s="2"/>
      <c r="G31" s="79"/>
      <c r="H31" s="2"/>
    </row>
    <row r="32" spans="1:8" ht="15" thickBot="1">
      <c r="A32" s="2"/>
      <c r="B32" s="57" t="s">
        <v>268</v>
      </c>
      <c r="C32" s="23"/>
      <c r="D32" s="15"/>
      <c r="E32" s="15"/>
      <c r="F32" s="80"/>
      <c r="G32" s="81"/>
      <c r="H32" s="2"/>
    </row>
    <row r="33" spans="1:8" ht="14.25" thickBot="1">
      <c r="A33" s="2"/>
      <c r="B33" s="73" t="s">
        <v>144</v>
      </c>
      <c r="C33" s="74" t="s">
        <v>138</v>
      </c>
      <c r="D33" s="74" t="s">
        <v>143</v>
      </c>
      <c r="E33" s="74" t="s">
        <v>139</v>
      </c>
      <c r="F33" s="74" t="s">
        <v>140</v>
      </c>
      <c r="G33" s="75" t="s">
        <v>136</v>
      </c>
      <c r="H33" s="2"/>
    </row>
    <row r="34" spans="1:8" ht="14.25">
      <c r="A34" s="2"/>
      <c r="B34" s="11" t="s">
        <v>269</v>
      </c>
      <c r="C34" s="82" t="s">
        <v>270</v>
      </c>
      <c r="D34" s="83" t="s">
        <v>271</v>
      </c>
      <c r="E34" s="83" t="s">
        <v>272</v>
      </c>
      <c r="F34" s="83" t="s">
        <v>273</v>
      </c>
      <c r="G34" s="84">
        <v>5075</v>
      </c>
      <c r="H34" s="2"/>
    </row>
    <row r="35" spans="1:8" ht="14.25">
      <c r="A35" s="2"/>
      <c r="B35" s="11" t="s">
        <v>274</v>
      </c>
      <c r="C35" s="82" t="s">
        <v>275</v>
      </c>
      <c r="D35" s="83" t="s">
        <v>276</v>
      </c>
      <c r="E35" s="83" t="s">
        <v>277</v>
      </c>
      <c r="F35" s="83" t="s">
        <v>278</v>
      </c>
      <c r="G35" s="84">
        <v>5225</v>
      </c>
      <c r="H35" s="2"/>
    </row>
    <row r="36" spans="1:8" ht="14.25">
      <c r="A36" s="2"/>
      <c r="B36" s="11" t="s">
        <v>279</v>
      </c>
      <c r="C36" s="82" t="s">
        <v>280</v>
      </c>
      <c r="D36" s="83" t="s">
        <v>281</v>
      </c>
      <c r="E36" s="83" t="s">
        <v>282</v>
      </c>
      <c r="F36" s="83" t="s">
        <v>283</v>
      </c>
      <c r="G36" s="84">
        <v>5872</v>
      </c>
      <c r="H36" s="2"/>
    </row>
    <row r="37" spans="1:8" ht="14.25">
      <c r="A37" s="2"/>
      <c r="B37" s="11" t="s">
        <v>284</v>
      </c>
      <c r="C37" s="82" t="s">
        <v>285</v>
      </c>
      <c r="D37" s="83" t="s">
        <v>286</v>
      </c>
      <c r="E37" s="83" t="s">
        <v>287</v>
      </c>
      <c r="F37" s="83" t="s">
        <v>288</v>
      </c>
      <c r="G37" s="84">
        <v>6058</v>
      </c>
      <c r="H37" s="2"/>
    </row>
    <row r="38" spans="1:8" ht="14.25">
      <c r="A38" s="2"/>
      <c r="B38" s="11" t="s">
        <v>289</v>
      </c>
      <c r="C38" s="82" t="s">
        <v>290</v>
      </c>
      <c r="D38" s="83" t="s">
        <v>291</v>
      </c>
      <c r="E38" s="83" t="s">
        <v>292</v>
      </c>
      <c r="F38" s="83" t="s">
        <v>293</v>
      </c>
      <c r="G38" s="84">
        <v>6384</v>
      </c>
      <c r="H38" s="2"/>
    </row>
    <row r="39" spans="1:8" ht="13.5">
      <c r="A39" s="2"/>
      <c r="B39" s="78"/>
      <c r="C39" s="2"/>
      <c r="D39" s="78"/>
      <c r="E39" s="78"/>
      <c r="F39" s="78"/>
      <c r="G39" s="79"/>
      <c r="H39" s="2"/>
    </row>
    <row r="40" spans="1:8" ht="14.25">
      <c r="A40" s="2"/>
      <c r="B40" s="8" t="s">
        <v>332</v>
      </c>
      <c r="C40" s="85"/>
      <c r="D40" s="78"/>
      <c r="E40" s="78"/>
      <c r="F40" s="78"/>
      <c r="G40" s="79"/>
      <c r="H40" s="2"/>
    </row>
    <row r="41" spans="1:8" ht="14.25">
      <c r="A41" s="2"/>
      <c r="B41" s="25" t="s">
        <v>294</v>
      </c>
      <c r="C41" s="85"/>
      <c r="D41" s="78"/>
      <c r="E41" s="78"/>
      <c r="F41" s="78"/>
      <c r="G41" s="79"/>
      <c r="H41" s="2"/>
    </row>
    <row r="42" spans="1:8" ht="14.25">
      <c r="A42" s="2"/>
      <c r="B42" s="25"/>
      <c r="C42" s="85"/>
      <c r="D42" s="78"/>
      <c r="E42" s="78"/>
      <c r="F42" s="78"/>
      <c r="G42" s="79"/>
      <c r="H42" s="2"/>
    </row>
    <row r="43" spans="1:8" ht="14.25" customHeight="1">
      <c r="A43" s="2"/>
      <c r="B43" s="57" t="s">
        <v>295</v>
      </c>
      <c r="C43" s="58"/>
      <c r="D43" s="16"/>
      <c r="E43" s="2"/>
      <c r="F43" s="59"/>
      <c r="G43" s="48"/>
      <c r="H43" s="2"/>
    </row>
    <row r="44" spans="1:8" ht="14.25" customHeight="1">
      <c r="A44" s="2"/>
      <c r="B44" s="46" t="s">
        <v>144</v>
      </c>
      <c r="C44" s="46" t="s">
        <v>138</v>
      </c>
      <c r="D44" s="46" t="s">
        <v>170</v>
      </c>
      <c r="E44" s="46" t="s">
        <v>139</v>
      </c>
      <c r="F44" s="46" t="s">
        <v>140</v>
      </c>
      <c r="G44" s="60" t="s">
        <v>171</v>
      </c>
      <c r="H44" s="2"/>
    </row>
    <row r="45" spans="1:8" ht="14.25" customHeight="1">
      <c r="A45" s="2"/>
      <c r="B45" s="11" t="s">
        <v>296</v>
      </c>
      <c r="C45" s="38" t="s">
        <v>297</v>
      </c>
      <c r="D45" s="13" t="s">
        <v>298</v>
      </c>
      <c r="E45" s="12" t="s">
        <v>299</v>
      </c>
      <c r="F45" s="12" t="s">
        <v>300</v>
      </c>
      <c r="G45" s="61"/>
      <c r="H45" s="2"/>
    </row>
    <row r="46" spans="1:7" ht="14.25" customHeight="1">
      <c r="A46" s="2"/>
      <c r="B46" s="18" t="s">
        <v>301</v>
      </c>
      <c r="C46" s="39" t="s">
        <v>302</v>
      </c>
      <c r="D46" s="19" t="s">
        <v>298</v>
      </c>
      <c r="E46" s="20" t="s">
        <v>299</v>
      </c>
      <c r="F46" s="12" t="s">
        <v>300</v>
      </c>
      <c r="G46" s="62"/>
    </row>
    <row r="47" spans="1:7" ht="14.25" customHeight="1">
      <c r="A47" s="2"/>
      <c r="B47" s="18" t="s">
        <v>303</v>
      </c>
      <c r="C47" s="39" t="s">
        <v>304</v>
      </c>
      <c r="D47" s="19" t="s">
        <v>298</v>
      </c>
      <c r="E47" s="20" t="s">
        <v>299</v>
      </c>
      <c r="F47" s="12" t="s">
        <v>300</v>
      </c>
      <c r="G47" s="62"/>
    </row>
    <row r="48" spans="1:7" ht="14.25" customHeight="1">
      <c r="A48" s="2"/>
      <c r="B48" s="18" t="s">
        <v>305</v>
      </c>
      <c r="C48" s="39" t="s">
        <v>306</v>
      </c>
      <c r="D48" s="19" t="s">
        <v>298</v>
      </c>
      <c r="E48" s="20" t="s">
        <v>299</v>
      </c>
      <c r="F48" s="12" t="s">
        <v>300</v>
      </c>
      <c r="G48" s="62"/>
    </row>
    <row r="49" spans="1:7" ht="14.25" customHeight="1">
      <c r="A49" s="2"/>
      <c r="B49" s="11" t="s">
        <v>307</v>
      </c>
      <c r="C49" s="38" t="s">
        <v>308</v>
      </c>
      <c r="D49" s="13" t="s">
        <v>309</v>
      </c>
      <c r="E49" s="12" t="s">
        <v>310</v>
      </c>
      <c r="F49" s="12" t="s">
        <v>311</v>
      </c>
      <c r="G49" s="62"/>
    </row>
    <row r="50" spans="1:7" ht="14.25" customHeight="1">
      <c r="A50" s="2"/>
      <c r="B50" s="11" t="s">
        <v>312</v>
      </c>
      <c r="C50" s="38" t="s">
        <v>313</v>
      </c>
      <c r="D50" s="13" t="s">
        <v>309</v>
      </c>
      <c r="E50" s="12" t="s">
        <v>310</v>
      </c>
      <c r="F50" s="12" t="s">
        <v>311</v>
      </c>
      <c r="G50" s="62"/>
    </row>
    <row r="51" spans="1:7" ht="14.25" customHeight="1">
      <c r="A51" s="2"/>
      <c r="B51" s="18" t="s">
        <v>314</v>
      </c>
      <c r="C51" s="39" t="s">
        <v>315</v>
      </c>
      <c r="D51" s="19" t="s">
        <v>309</v>
      </c>
      <c r="E51" s="19" t="s">
        <v>310</v>
      </c>
      <c r="F51" s="12" t="s">
        <v>311</v>
      </c>
      <c r="G51" s="63"/>
    </row>
    <row r="52" spans="1:7" ht="14.25" customHeight="1">
      <c r="A52" s="2"/>
      <c r="B52" s="18" t="s">
        <v>316</v>
      </c>
      <c r="C52" s="39" t="s">
        <v>317</v>
      </c>
      <c r="D52" s="19" t="s">
        <v>309</v>
      </c>
      <c r="E52" s="19" t="s">
        <v>310</v>
      </c>
      <c r="F52" s="12" t="s">
        <v>311</v>
      </c>
      <c r="G52" s="64"/>
    </row>
    <row r="53" spans="1:8" ht="14.25">
      <c r="A53" s="2"/>
      <c r="B53" s="11" t="s">
        <v>318</v>
      </c>
      <c r="C53" s="38" t="s">
        <v>319</v>
      </c>
      <c r="D53" s="13" t="s">
        <v>320</v>
      </c>
      <c r="E53" s="12" t="s">
        <v>321</v>
      </c>
      <c r="F53" s="12" t="s">
        <v>322</v>
      </c>
      <c r="G53" s="67"/>
      <c r="H53" s="2"/>
    </row>
    <row r="54" spans="1:8" ht="14.25">
      <c r="A54" s="2"/>
      <c r="B54" s="11" t="s">
        <v>323</v>
      </c>
      <c r="C54" s="38" t="s">
        <v>324</v>
      </c>
      <c r="D54" s="13" t="s">
        <v>320</v>
      </c>
      <c r="E54" s="12" t="s">
        <v>321</v>
      </c>
      <c r="F54" s="12" t="s">
        <v>322</v>
      </c>
      <c r="G54" s="68"/>
      <c r="H54" s="2"/>
    </row>
    <row r="55" spans="1:8" ht="14.25">
      <c r="A55" s="2"/>
      <c r="B55" s="18" t="s">
        <v>325</v>
      </c>
      <c r="C55" s="39" t="s">
        <v>326</v>
      </c>
      <c r="D55" s="19" t="s">
        <v>327</v>
      </c>
      <c r="E55" s="20" t="s">
        <v>328</v>
      </c>
      <c r="F55" s="12" t="s">
        <v>329</v>
      </c>
      <c r="G55" s="69"/>
      <c r="H55" s="2"/>
    </row>
    <row r="56" spans="1:8" ht="14.25">
      <c r="A56" s="2"/>
      <c r="B56" s="18" t="s">
        <v>330</v>
      </c>
      <c r="C56" s="39" t="s">
        <v>331</v>
      </c>
      <c r="D56" s="19" t="s">
        <v>327</v>
      </c>
      <c r="E56" s="20" t="s">
        <v>328</v>
      </c>
      <c r="F56" s="12" t="s">
        <v>329</v>
      </c>
      <c r="G56" s="69"/>
      <c r="H56" s="2"/>
    </row>
  </sheetData>
  <sheetProtection/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8" r:id="rId2"/>
  <headerFooter alignWithMargins="0">
    <oddFooter>&amp;C2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00390625" style="1" customWidth="1"/>
    <col min="2" max="2" width="9.7109375" style="134" customWidth="1"/>
    <col min="3" max="3" width="19.57421875" style="1" customWidth="1"/>
    <col min="4" max="6" width="10.7109375" style="134" customWidth="1"/>
    <col min="7" max="7" width="39.57421875" style="387" customWidth="1"/>
    <col min="8" max="8" width="4.421875" style="1" customWidth="1"/>
    <col min="9" max="16384" width="9.140625" style="1" customWidth="1"/>
  </cols>
  <sheetData>
    <row r="1" spans="1:8" ht="27" customHeight="1" thickBot="1">
      <c r="A1" s="434"/>
      <c r="B1" s="150"/>
      <c r="C1" s="32" t="s">
        <v>1526</v>
      </c>
      <c r="D1" s="152"/>
      <c r="E1" s="153"/>
      <c r="F1" s="153"/>
      <c r="G1" s="92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371" t="s">
        <v>1812</v>
      </c>
      <c r="C3" s="308"/>
      <c r="D3" s="140"/>
      <c r="E3" s="140"/>
      <c r="F3" s="139"/>
      <c r="G3" s="342"/>
      <c r="H3" s="2"/>
    </row>
    <row r="4" spans="1:8" ht="13.5" customHeight="1">
      <c r="A4" s="2"/>
      <c r="B4" s="26" t="s">
        <v>1847</v>
      </c>
      <c r="C4" s="308"/>
      <c r="D4" s="140"/>
      <c r="E4" s="140"/>
      <c r="F4" s="139"/>
      <c r="G4" s="342"/>
      <c r="H4" s="2"/>
    </row>
    <row r="5" spans="1:8" ht="13.5" customHeight="1">
      <c r="A5" s="2"/>
      <c r="B5" s="99" t="s">
        <v>144</v>
      </c>
      <c r="C5" s="99" t="s">
        <v>138</v>
      </c>
      <c r="D5" s="99" t="s">
        <v>1813</v>
      </c>
      <c r="E5" s="1103" t="s">
        <v>1814</v>
      </c>
      <c r="F5" s="1105"/>
      <c r="G5" s="104" t="s">
        <v>1815</v>
      </c>
      <c r="H5" s="2"/>
    </row>
    <row r="6" spans="1:8" ht="13.5" customHeight="1">
      <c r="A6" s="2"/>
      <c r="B6" s="106"/>
      <c r="C6" s="338"/>
      <c r="D6" s="143" t="s">
        <v>1816</v>
      </c>
      <c r="E6" s="106" t="s">
        <v>343</v>
      </c>
      <c r="F6" s="106" t="s">
        <v>344</v>
      </c>
      <c r="G6" s="110" t="s">
        <v>826</v>
      </c>
      <c r="H6" s="2"/>
    </row>
    <row r="7" spans="1:8" ht="13.5" customHeight="1">
      <c r="A7" s="2"/>
      <c r="B7" s="70"/>
      <c r="C7" s="308"/>
      <c r="D7" s="140"/>
      <c r="E7" s="140"/>
      <c r="F7" s="139"/>
      <c r="G7" s="342"/>
      <c r="H7" s="2"/>
    </row>
    <row r="8" spans="1:8" ht="13.5" customHeight="1">
      <c r="A8" s="2"/>
      <c r="B8" s="11" t="s">
        <v>1817</v>
      </c>
      <c r="C8" s="396" t="s">
        <v>1818</v>
      </c>
      <c r="D8" s="114">
        <v>80</v>
      </c>
      <c r="E8" s="114">
        <v>28.5</v>
      </c>
      <c r="F8" s="112">
        <v>24500</v>
      </c>
      <c r="G8" s="44">
        <v>1171</v>
      </c>
      <c r="H8" s="2"/>
    </row>
    <row r="9" spans="1:8" ht="13.5" customHeight="1">
      <c r="A9" s="2"/>
      <c r="B9" s="11" t="s">
        <v>1819</v>
      </c>
      <c r="C9" s="396" t="s">
        <v>1820</v>
      </c>
      <c r="D9" s="114">
        <v>120</v>
      </c>
      <c r="E9" s="114">
        <v>34.9</v>
      </c>
      <c r="F9" s="112">
        <v>30000</v>
      </c>
      <c r="G9" s="44">
        <v>1340</v>
      </c>
      <c r="H9" s="2"/>
    </row>
    <row r="10" spans="1:8" ht="13.5" customHeight="1">
      <c r="A10" s="2"/>
      <c r="B10" s="70"/>
      <c r="C10" s="317"/>
      <c r="D10" s="140"/>
      <c r="E10" s="140"/>
      <c r="F10" s="139"/>
      <c r="G10" s="346"/>
      <c r="H10" s="2"/>
    </row>
    <row r="11" spans="1:8" ht="13.5" customHeight="1">
      <c r="A11" s="2"/>
      <c r="B11" s="127" t="s">
        <v>1821</v>
      </c>
      <c r="C11" s="127"/>
      <c r="D11" s="78"/>
      <c r="E11" s="78"/>
      <c r="F11" s="78"/>
      <c r="G11" s="79"/>
      <c r="H11" s="2"/>
    </row>
    <row r="12" spans="1:8" ht="13.5" customHeight="1">
      <c r="A12" s="2"/>
      <c r="B12" s="348" t="s">
        <v>1848</v>
      </c>
      <c r="C12" s="348"/>
      <c r="D12" s="349"/>
      <c r="E12" s="349"/>
      <c r="F12" s="349"/>
      <c r="G12" s="349"/>
      <c r="H12" s="2"/>
    </row>
    <row r="13" spans="1:8" ht="13.5" customHeight="1">
      <c r="A13" s="2"/>
      <c r="B13" s="99" t="s">
        <v>144</v>
      </c>
      <c r="C13" s="99" t="s">
        <v>138</v>
      </c>
      <c r="D13" s="99" t="s">
        <v>1813</v>
      </c>
      <c r="E13" s="1103" t="s">
        <v>1814</v>
      </c>
      <c r="F13" s="1105"/>
      <c r="G13" s="104" t="s">
        <v>1815</v>
      </c>
      <c r="H13" s="2"/>
    </row>
    <row r="14" spans="1:8" ht="13.5" customHeight="1">
      <c r="A14" s="2"/>
      <c r="B14" s="106"/>
      <c r="C14" s="338"/>
      <c r="D14" s="143" t="s">
        <v>1816</v>
      </c>
      <c r="E14" s="106" t="s">
        <v>343</v>
      </c>
      <c r="F14" s="106" t="s">
        <v>344</v>
      </c>
      <c r="G14" s="110" t="s">
        <v>826</v>
      </c>
      <c r="H14" s="2"/>
    </row>
    <row r="15" spans="1:8" ht="13.5" customHeight="1">
      <c r="A15" s="2"/>
      <c r="B15" s="78"/>
      <c r="C15" s="2"/>
      <c r="D15" s="78"/>
      <c r="E15" s="78"/>
      <c r="F15" s="78"/>
      <c r="G15" s="79"/>
      <c r="H15" s="2"/>
    </row>
    <row r="16" spans="1:8" ht="13.5" customHeight="1">
      <c r="A16" s="2"/>
      <c r="B16" s="11" t="s">
        <v>1822</v>
      </c>
      <c r="C16" s="38" t="s">
        <v>1823</v>
      </c>
      <c r="D16" s="114">
        <v>80</v>
      </c>
      <c r="E16" s="114">
        <v>28.5</v>
      </c>
      <c r="F16" s="112">
        <v>24500</v>
      </c>
      <c r="G16" s="44">
        <v>1128</v>
      </c>
      <c r="H16" s="2"/>
    </row>
    <row r="17" spans="1:8" ht="13.5" customHeight="1">
      <c r="A17" s="2"/>
      <c r="B17" s="11" t="s">
        <v>1824</v>
      </c>
      <c r="C17" s="38" t="s">
        <v>1825</v>
      </c>
      <c r="D17" s="114">
        <v>120</v>
      </c>
      <c r="E17" s="114">
        <v>34.9</v>
      </c>
      <c r="F17" s="112">
        <v>30000</v>
      </c>
      <c r="G17" s="44">
        <v>1264</v>
      </c>
      <c r="H17" s="2"/>
    </row>
    <row r="18" spans="1:8" ht="13.5" customHeight="1">
      <c r="A18" s="2"/>
      <c r="B18" s="65"/>
      <c r="C18" s="160"/>
      <c r="D18" s="302"/>
      <c r="E18" s="302"/>
      <c r="F18" s="302"/>
      <c r="G18" s="388"/>
      <c r="H18" s="2"/>
    </row>
    <row r="19" spans="1:8" ht="13.5" customHeight="1">
      <c r="A19" s="2"/>
      <c r="B19" s="65"/>
      <c r="C19" s="160"/>
      <c r="D19" s="302"/>
      <c r="E19" s="302"/>
      <c r="F19" s="302"/>
      <c r="G19" s="388"/>
      <c r="H19" s="2"/>
    </row>
    <row r="20" spans="1:8" ht="13.5" customHeight="1">
      <c r="A20" s="2"/>
      <c r="B20" s="394" t="s">
        <v>1826</v>
      </c>
      <c r="C20" s="2"/>
      <c r="D20" s="350"/>
      <c r="E20" s="350"/>
      <c r="F20" s="78"/>
      <c r="G20" s="79"/>
      <c r="H20" s="2"/>
    </row>
    <row r="21" spans="1:8" ht="13.5" customHeight="1">
      <c r="A21" s="2"/>
      <c r="B21" s="445" t="s">
        <v>1849</v>
      </c>
      <c r="C21" s="348"/>
      <c r="D21" s="349"/>
      <c r="E21" s="349"/>
      <c r="F21" s="349"/>
      <c r="G21" s="349"/>
      <c r="H21" s="2"/>
    </row>
    <row r="22" spans="1:8" ht="13.5" customHeight="1">
      <c r="A22" s="2"/>
      <c r="B22" s="99" t="s">
        <v>144</v>
      </c>
      <c r="C22" s="99" t="s">
        <v>138</v>
      </c>
      <c r="D22" s="99" t="s">
        <v>1813</v>
      </c>
      <c r="E22" s="1103" t="s">
        <v>1814</v>
      </c>
      <c r="F22" s="1105"/>
      <c r="G22" s="104" t="s">
        <v>1815</v>
      </c>
      <c r="H22" s="2"/>
    </row>
    <row r="23" spans="1:8" ht="13.5" customHeight="1">
      <c r="A23" s="2"/>
      <c r="B23" s="106"/>
      <c r="C23" s="338"/>
      <c r="D23" s="143" t="s">
        <v>1816</v>
      </c>
      <c r="E23" s="106" t="s">
        <v>343</v>
      </c>
      <c r="F23" s="106" t="s">
        <v>344</v>
      </c>
      <c r="G23" s="110" t="s">
        <v>826</v>
      </c>
      <c r="H23" s="2"/>
    </row>
    <row r="24" spans="1:8" ht="13.5" customHeight="1">
      <c r="A24" s="2"/>
      <c r="B24" s="25"/>
      <c r="C24" s="2"/>
      <c r="D24" s="716"/>
      <c r="E24" s="78"/>
      <c r="F24" s="78"/>
      <c r="G24" s="79"/>
      <c r="H24" s="2"/>
    </row>
    <row r="25" spans="1:8" ht="13.5" customHeight="1">
      <c r="A25" s="2"/>
      <c r="B25" s="11" t="s">
        <v>1827</v>
      </c>
      <c r="C25" s="38" t="s">
        <v>1828</v>
      </c>
      <c r="D25" s="114">
        <v>145</v>
      </c>
      <c r="E25" s="114">
        <v>30.6</v>
      </c>
      <c r="F25" s="112">
        <v>26350</v>
      </c>
      <c r="G25" s="44">
        <v>1056</v>
      </c>
      <c r="H25" s="2"/>
    </row>
    <row r="26" spans="1:8" ht="13.5" customHeight="1">
      <c r="A26" s="2"/>
      <c r="B26" s="11" t="s">
        <v>1829</v>
      </c>
      <c r="C26" s="38" t="s">
        <v>1830</v>
      </c>
      <c r="D26" s="114">
        <v>193</v>
      </c>
      <c r="E26" s="114">
        <v>42</v>
      </c>
      <c r="F26" s="112">
        <v>36125</v>
      </c>
      <c r="G26" s="44">
        <v>1206</v>
      </c>
      <c r="H26" s="2"/>
    </row>
    <row r="27" spans="1:8" ht="13.5" customHeight="1">
      <c r="A27" s="2"/>
      <c r="B27" s="11" t="s">
        <v>1831</v>
      </c>
      <c r="C27" s="38" t="s">
        <v>1832</v>
      </c>
      <c r="D27" s="114">
        <v>296</v>
      </c>
      <c r="E27" s="114">
        <v>58.3</v>
      </c>
      <c r="F27" s="112">
        <v>50150</v>
      </c>
      <c r="G27" s="44">
        <v>1410</v>
      </c>
      <c r="H27" s="2"/>
    </row>
    <row r="28" spans="1:8" ht="13.5" customHeight="1">
      <c r="A28" s="2"/>
      <c r="B28" s="11" t="s">
        <v>1833</v>
      </c>
      <c r="C28" s="38" t="s">
        <v>1834</v>
      </c>
      <c r="D28" s="114">
        <v>494</v>
      </c>
      <c r="E28" s="114">
        <v>73.5</v>
      </c>
      <c r="F28" s="112">
        <v>63220</v>
      </c>
      <c r="G28" s="44">
        <v>1760</v>
      </c>
      <c r="H28" s="2"/>
    </row>
    <row r="29" spans="1:8" ht="13.5" customHeight="1">
      <c r="A29" s="2"/>
      <c r="B29" s="11" t="s">
        <v>1835</v>
      </c>
      <c r="C29" s="38" t="s">
        <v>1836</v>
      </c>
      <c r="D29" s="114">
        <v>591</v>
      </c>
      <c r="E29" s="114">
        <v>89.7</v>
      </c>
      <c r="F29" s="112">
        <v>77150</v>
      </c>
      <c r="G29" s="44">
        <v>2011</v>
      </c>
      <c r="H29" s="2"/>
    </row>
    <row r="30" spans="1:8" ht="13.5" customHeight="1">
      <c r="A30" s="2"/>
      <c r="B30" s="70"/>
      <c r="C30" s="71"/>
      <c r="D30" s="140"/>
      <c r="E30" s="140"/>
      <c r="F30" s="139"/>
      <c r="G30" s="342"/>
      <c r="H30" s="2"/>
    </row>
    <row r="31" spans="1:8" ht="13.5" customHeight="1">
      <c r="A31" s="2"/>
      <c r="B31" s="25"/>
      <c r="C31" s="2"/>
      <c r="D31" s="716"/>
      <c r="E31" s="78"/>
      <c r="F31" s="78"/>
      <c r="G31" s="79"/>
      <c r="H31" s="2"/>
    </row>
    <row r="32" spans="1:8" ht="13.5" customHeight="1">
      <c r="A32" s="2"/>
      <c r="B32" s="1099" t="s">
        <v>1837</v>
      </c>
      <c r="C32" s="1099"/>
      <c r="D32" s="716"/>
      <c r="E32" s="78"/>
      <c r="F32" s="78"/>
      <c r="G32" s="79"/>
      <c r="H32" s="2"/>
    </row>
    <row r="33" spans="1:8" ht="13.5" customHeight="1">
      <c r="A33" s="2"/>
      <c r="B33" s="348" t="s">
        <v>1850</v>
      </c>
      <c r="C33" s="348"/>
      <c r="D33" s="349"/>
      <c r="E33" s="349"/>
      <c r="F33" s="349"/>
      <c r="G33" s="349"/>
      <c r="H33" s="2"/>
    </row>
    <row r="34" spans="1:8" ht="13.5" customHeight="1">
      <c r="A34" s="2"/>
      <c r="B34" s="99" t="s">
        <v>144</v>
      </c>
      <c r="C34" s="99" t="s">
        <v>138</v>
      </c>
      <c r="D34" s="99" t="s">
        <v>1813</v>
      </c>
      <c r="E34" s="1103" t="s">
        <v>1814</v>
      </c>
      <c r="F34" s="1105"/>
      <c r="G34" s="104" t="s">
        <v>1815</v>
      </c>
      <c r="H34" s="2"/>
    </row>
    <row r="35" spans="1:8" ht="13.5" customHeight="1">
      <c r="A35" s="2"/>
      <c r="B35" s="106"/>
      <c r="C35" s="338"/>
      <c r="D35" s="143" t="s">
        <v>1816</v>
      </c>
      <c r="E35" s="106" t="s">
        <v>343</v>
      </c>
      <c r="F35" s="106" t="s">
        <v>344</v>
      </c>
      <c r="G35" s="110" t="s">
        <v>826</v>
      </c>
      <c r="H35" s="2"/>
    </row>
    <row r="36" spans="1:8" ht="13.5" customHeight="1">
      <c r="A36" s="2"/>
      <c r="B36" s="717"/>
      <c r="C36" s="7"/>
      <c r="D36" s="85"/>
      <c r="E36" s="85"/>
      <c r="F36" s="85"/>
      <c r="G36" s="79"/>
      <c r="H36" s="2"/>
    </row>
    <row r="37" spans="1:8" ht="13.5" customHeight="1">
      <c r="A37" s="2"/>
      <c r="B37" s="11" t="s">
        <v>1838</v>
      </c>
      <c r="C37" s="38" t="s">
        <v>1839</v>
      </c>
      <c r="D37" s="114">
        <v>150</v>
      </c>
      <c r="E37" s="114">
        <v>29.3</v>
      </c>
      <c r="F37" s="112">
        <v>25200</v>
      </c>
      <c r="G37" s="44">
        <v>942</v>
      </c>
      <c r="H37" s="2"/>
    </row>
    <row r="38" spans="1:8" ht="13.5" customHeight="1">
      <c r="A38" s="2"/>
      <c r="B38" s="11" t="s">
        <v>1840</v>
      </c>
      <c r="C38" s="38" t="s">
        <v>1841</v>
      </c>
      <c r="D38" s="114">
        <v>200</v>
      </c>
      <c r="E38" s="114">
        <v>36</v>
      </c>
      <c r="F38" s="112">
        <v>31000</v>
      </c>
      <c r="G38" s="44">
        <v>1140</v>
      </c>
      <c r="H38" s="2"/>
    </row>
    <row r="39" spans="1:8" ht="13.5" customHeight="1">
      <c r="A39" s="2"/>
      <c r="B39" s="11" t="s">
        <v>1842</v>
      </c>
      <c r="C39" s="38" t="s">
        <v>1843</v>
      </c>
      <c r="D39" s="114">
        <v>250</v>
      </c>
      <c r="E39" s="114">
        <v>42.7</v>
      </c>
      <c r="F39" s="112">
        <v>36800</v>
      </c>
      <c r="G39" s="44">
        <v>1307</v>
      </c>
      <c r="H39" s="2"/>
    </row>
    <row r="40" spans="1:8" ht="13.5" customHeight="1">
      <c r="A40" s="2"/>
      <c r="B40" s="70"/>
      <c r="C40" s="26"/>
      <c r="D40" s="140"/>
      <c r="E40" s="140"/>
      <c r="F40" s="139"/>
      <c r="G40" s="346"/>
      <c r="H40" s="2"/>
    </row>
    <row r="41" spans="1:8" ht="13.5" customHeight="1">
      <c r="A41" s="2"/>
      <c r="B41" s="1099" t="s">
        <v>1844</v>
      </c>
      <c r="C41" s="1099"/>
      <c r="D41" s="716"/>
      <c r="E41" s="78"/>
      <c r="F41" s="78"/>
      <c r="G41" s="79"/>
      <c r="H41" s="2"/>
    </row>
    <row r="42" spans="1:8" ht="13.5" customHeight="1">
      <c r="A42" s="2"/>
      <c r="B42" s="445" t="s">
        <v>1851</v>
      </c>
      <c r="C42" s="348"/>
      <c r="D42" s="349"/>
      <c r="E42" s="349"/>
      <c r="F42" s="349"/>
      <c r="G42" s="349"/>
      <c r="H42" s="2"/>
    </row>
    <row r="43" spans="1:8" ht="13.5" customHeight="1">
      <c r="A43" s="2"/>
      <c r="B43" s="11" t="s">
        <v>1845</v>
      </c>
      <c r="C43" s="343" t="s">
        <v>1846</v>
      </c>
      <c r="D43" s="114"/>
      <c r="E43" s="114"/>
      <c r="F43" s="112"/>
      <c r="G43" s="44">
        <v>253</v>
      </c>
      <c r="H43" s="2"/>
    </row>
    <row r="44" spans="1:8" ht="13.5" customHeight="1">
      <c r="A44" s="2"/>
      <c r="B44" s="78"/>
      <c r="C44" s="2"/>
      <c r="D44" s="78"/>
      <c r="E44" s="78"/>
      <c r="F44" s="78"/>
      <c r="G44" s="79"/>
      <c r="H44" s="2"/>
    </row>
    <row r="45" spans="1:8" ht="13.5" customHeight="1">
      <c r="A45" s="2"/>
      <c r="B45" s="78"/>
      <c r="C45" s="2"/>
      <c r="D45" s="78"/>
      <c r="E45" s="78"/>
      <c r="F45" s="78"/>
      <c r="G45" s="79"/>
      <c r="H45" s="2"/>
    </row>
    <row r="46" spans="1:8" ht="13.5" customHeight="1">
      <c r="A46" s="2"/>
      <c r="B46" s="25"/>
      <c r="C46" s="2"/>
      <c r="D46" s="78"/>
      <c r="E46" s="78"/>
      <c r="F46" s="78"/>
      <c r="G46" s="79"/>
      <c r="H46" s="2"/>
    </row>
    <row r="47" spans="1:7" ht="13.5">
      <c r="A47" s="174"/>
      <c r="B47" s="718"/>
      <c r="C47" s="177"/>
      <c r="D47" s="177"/>
      <c r="E47" s="177"/>
      <c r="F47" s="719"/>
      <c r="G47" s="720"/>
    </row>
    <row r="48" spans="1:7" ht="14.25">
      <c r="A48" s="174"/>
      <c r="B48" s="178"/>
      <c r="C48" s="176"/>
      <c r="D48" s="176"/>
      <c r="E48" s="176"/>
      <c r="F48" s="176"/>
      <c r="G48" s="721"/>
    </row>
    <row r="49" spans="1:7" ht="13.5">
      <c r="A49" s="174"/>
      <c r="B49" s="174"/>
      <c r="C49" s="174"/>
      <c r="D49" s="174"/>
      <c r="E49" s="174"/>
      <c r="F49" s="174"/>
      <c r="G49" s="722"/>
    </row>
    <row r="50" spans="1:7" ht="13.5">
      <c r="A50" s="174"/>
      <c r="B50" s="177"/>
      <c r="C50" s="174"/>
      <c r="D50" s="174"/>
      <c r="E50" s="174"/>
      <c r="F50" s="174"/>
      <c r="G50" s="722"/>
    </row>
    <row r="51" spans="1:7" ht="13.5">
      <c r="A51" s="174"/>
      <c r="B51" s="174"/>
      <c r="C51" s="174"/>
      <c r="D51" s="174"/>
      <c r="E51" s="174"/>
      <c r="F51" s="174"/>
      <c r="G51" s="722"/>
    </row>
    <row r="52" spans="1:7" ht="13.5">
      <c r="A52" s="174"/>
      <c r="B52" s="174"/>
      <c r="C52" s="174"/>
      <c r="D52" s="174"/>
      <c r="E52" s="174"/>
      <c r="F52" s="174"/>
      <c r="G52" s="722"/>
    </row>
    <row r="53" spans="1:7" ht="13.5">
      <c r="A53" s="174"/>
      <c r="B53" s="174"/>
      <c r="C53" s="174"/>
      <c r="D53" s="174"/>
      <c r="E53" s="174"/>
      <c r="F53" s="174"/>
      <c r="G53" s="722"/>
    </row>
    <row r="54" spans="1:7" ht="14.25">
      <c r="A54" s="174"/>
      <c r="B54" s="368"/>
      <c r="C54" s="368"/>
      <c r="D54" s="368"/>
      <c r="E54" s="368"/>
      <c r="F54" s="368"/>
      <c r="G54" s="723"/>
    </row>
    <row r="55" spans="2:7" ht="14.25">
      <c r="B55" s="364"/>
      <c r="C55" s="364"/>
      <c r="D55" s="364"/>
      <c r="E55" s="364"/>
      <c r="F55" s="364"/>
      <c r="G55" s="724"/>
    </row>
    <row r="56" spans="2:7" ht="14.25">
      <c r="B56" s="364"/>
      <c r="C56" s="364"/>
      <c r="D56" s="364"/>
      <c r="E56" s="364"/>
      <c r="F56" s="364"/>
      <c r="G56" s="724"/>
    </row>
    <row r="57" spans="2:6" ht="13.5">
      <c r="B57" s="1"/>
      <c r="D57" s="1"/>
      <c r="E57" s="1"/>
      <c r="F57" s="1"/>
    </row>
    <row r="58" spans="2:6" ht="13.5">
      <c r="B58" s="1"/>
      <c r="D58" s="1"/>
      <c r="E58" s="1"/>
      <c r="F58" s="1"/>
    </row>
    <row r="59" spans="2:6" ht="14.25">
      <c r="B59" s="130"/>
      <c r="C59" s="10"/>
      <c r="D59" s="1"/>
      <c r="E59" s="1"/>
      <c r="F59" s="1"/>
    </row>
    <row r="60" spans="2:6" ht="14.25">
      <c r="B60" s="130"/>
      <c r="C60" s="10"/>
      <c r="D60" s="1"/>
      <c r="E60" s="1"/>
      <c r="F60" s="1"/>
    </row>
    <row r="61" spans="2:6" ht="14.25">
      <c r="B61" s="130"/>
      <c r="C61" s="10"/>
      <c r="D61" s="1"/>
      <c r="E61" s="1"/>
      <c r="F61" s="1"/>
    </row>
    <row r="62" spans="2:6" ht="14.25">
      <c r="B62" s="130"/>
      <c r="C62" s="10"/>
      <c r="D62" s="1"/>
      <c r="E62" s="1"/>
      <c r="F62" s="1"/>
    </row>
    <row r="63" spans="2:6" ht="14.25">
      <c r="B63" s="130"/>
      <c r="C63" s="10"/>
      <c r="D63" s="1"/>
      <c r="E63" s="1"/>
      <c r="F63" s="1"/>
    </row>
    <row r="64" spans="2:6" ht="14.25">
      <c r="B64" s="725"/>
      <c r="C64" s="10"/>
      <c r="D64" s="1"/>
      <c r="E64" s="1"/>
      <c r="F64" s="1"/>
    </row>
    <row r="65" spans="2:6" ht="14.25">
      <c r="B65" s="130"/>
      <c r="C65" s="10"/>
      <c r="D65" s="1"/>
      <c r="E65" s="1"/>
      <c r="F65" s="1"/>
    </row>
    <row r="66" spans="2:6" ht="14.25">
      <c r="B66" s="130"/>
      <c r="C66" s="10"/>
      <c r="D66" s="1"/>
      <c r="E66" s="1"/>
      <c r="F66" s="1"/>
    </row>
    <row r="67" spans="2:6" ht="14.25">
      <c r="B67" s="130"/>
      <c r="C67" s="10"/>
      <c r="D67" s="1"/>
      <c r="E67" s="1"/>
      <c r="F67" s="1"/>
    </row>
    <row r="68" spans="2:6" ht="14.25">
      <c r="B68" s="130"/>
      <c r="C68" s="10"/>
      <c r="D68" s="1"/>
      <c r="E68" s="1"/>
      <c r="F68" s="1"/>
    </row>
    <row r="69" spans="2:6" ht="14.25">
      <c r="B69" s="130"/>
      <c r="C69" s="10"/>
      <c r="D69" s="1"/>
      <c r="E69" s="1"/>
      <c r="F69" s="1"/>
    </row>
    <row r="70" spans="2:6" ht="13.5">
      <c r="B70" s="1"/>
      <c r="D70" s="1"/>
      <c r="E70" s="1"/>
      <c r="F70" s="1"/>
    </row>
    <row r="71" spans="2:6" ht="13.5">
      <c r="B71" s="1"/>
      <c r="D71" s="1"/>
      <c r="E71" s="1"/>
      <c r="F71" s="1"/>
    </row>
    <row r="72" spans="2:6" ht="14.25">
      <c r="B72" s="130"/>
      <c r="C72" s="10"/>
      <c r="D72" s="1"/>
      <c r="E72" s="1"/>
      <c r="F72" s="1"/>
    </row>
    <row r="73" spans="2:3" ht="14.25">
      <c r="B73" s="130"/>
      <c r="C73" s="10"/>
    </row>
    <row r="74" spans="2:3" ht="14.25">
      <c r="B74" s="130"/>
      <c r="C74" s="10"/>
    </row>
    <row r="75" spans="2:3" ht="14.25">
      <c r="B75" s="130"/>
      <c r="C75" s="10"/>
    </row>
    <row r="76" spans="2:3" ht="14.25">
      <c r="B76" s="130"/>
      <c r="C76" s="10"/>
    </row>
    <row r="77" spans="2:3" ht="14.25">
      <c r="B77" s="725"/>
      <c r="C77" s="10"/>
    </row>
    <row r="78" spans="2:3" ht="14.25">
      <c r="B78" s="130"/>
      <c r="C78" s="10"/>
    </row>
    <row r="79" spans="2:3" ht="14.25">
      <c r="B79" s="130"/>
      <c r="C79" s="10"/>
    </row>
    <row r="80" spans="2:3" ht="14.25">
      <c r="B80" s="130"/>
      <c r="C80" s="10"/>
    </row>
    <row r="81" spans="2:3" ht="14.25">
      <c r="B81" s="130"/>
      <c r="C81" s="10"/>
    </row>
  </sheetData>
  <sheetProtection/>
  <mergeCells count="12">
    <mergeCell ref="D20:E20"/>
    <mergeCell ref="E5:F5"/>
    <mergeCell ref="B11:C11"/>
    <mergeCell ref="E13:F13"/>
    <mergeCell ref="B12:G12"/>
    <mergeCell ref="B21:G21"/>
    <mergeCell ref="B33:G33"/>
    <mergeCell ref="B41:C41"/>
    <mergeCell ref="B42:G42"/>
    <mergeCell ref="B32:C32"/>
    <mergeCell ref="E34:F34"/>
    <mergeCell ref="E22:F22"/>
  </mergeCells>
  <hyperlinks>
    <hyperlink ref="G2" location="Cenniki!A1" display="powrót do strony głównej"/>
  </hyperlinks>
  <printOptions/>
  <pageMargins left="0" right="0" top="0" bottom="0" header="0.5118110236220472" footer="0.31496062992125984"/>
  <pageSetup fitToHeight="1" fitToWidth="1" horizontalDpi="600" verticalDpi="600" orientation="portrait" paperSize="9" scale="95" r:id="rId2"/>
  <headerFooter alignWithMargins="0">
    <oddFooter>&amp;C&amp;"Century Gothic,Normalny"&amp;9 27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2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3.57421875" style="1" customWidth="1"/>
    <col min="2" max="2" width="11.28125" style="10" customWidth="1"/>
    <col min="3" max="3" width="41.57421875" style="134" customWidth="1"/>
    <col min="4" max="4" width="53.421875" style="734" customWidth="1"/>
    <col min="5" max="5" width="14.140625" style="1" customWidth="1"/>
    <col min="6" max="6" width="2.00390625" style="292" customWidth="1"/>
    <col min="7" max="16384" width="9.140625" style="1" customWidth="1"/>
  </cols>
  <sheetData>
    <row r="1" spans="1:6" ht="27.75" customHeight="1" thickBot="1">
      <c r="A1" s="86"/>
      <c r="B1" s="726"/>
      <c r="C1" s="183"/>
      <c r="D1" s="475" t="s">
        <v>1525</v>
      </c>
      <c r="E1" s="1108"/>
      <c r="F1" s="1109"/>
    </row>
    <row r="2" spans="1:6" ht="14.25" customHeight="1">
      <c r="A2" s="160"/>
      <c r="B2" s="383"/>
      <c r="C2" s="728"/>
      <c r="D2" s="729"/>
      <c r="E2" s="1086" t="s">
        <v>1521</v>
      </c>
      <c r="F2" s="191"/>
    </row>
    <row r="3" spans="1:6" ht="14.25" customHeight="1">
      <c r="A3" s="2"/>
      <c r="B3" s="731" t="s">
        <v>1853</v>
      </c>
      <c r="C3" s="728"/>
      <c r="D3" s="729"/>
      <c r="E3" s="730"/>
      <c r="F3" s="2"/>
    </row>
    <row r="4" spans="1:6" ht="14.25" customHeight="1">
      <c r="A4" s="2"/>
      <c r="B4" s="294" t="s">
        <v>144</v>
      </c>
      <c r="C4" s="46" t="s">
        <v>686</v>
      </c>
      <c r="D4" s="295" t="s">
        <v>1854</v>
      </c>
      <c r="E4" s="732" t="s">
        <v>171</v>
      </c>
      <c r="F4" s="2"/>
    </row>
    <row r="5" spans="1:6" ht="14.25" customHeight="1">
      <c r="A5" s="2"/>
      <c r="B5" s="140"/>
      <c r="C5" s="302"/>
      <c r="D5" s="208"/>
      <c r="E5" s="302"/>
      <c r="F5" s="2"/>
    </row>
    <row r="6" spans="1:6" ht="14.25" customHeight="1">
      <c r="A6" s="2"/>
      <c r="B6" s="11" t="s">
        <v>1855</v>
      </c>
      <c r="C6" s="343" t="s">
        <v>1856</v>
      </c>
      <c r="D6" s="228" t="s">
        <v>1857</v>
      </c>
      <c r="E6" s="204">
        <v>24</v>
      </c>
      <c r="F6" s="2"/>
    </row>
    <row r="7" spans="1:6" s="734" customFormat="1" ht="14.25" customHeight="1">
      <c r="A7" s="733"/>
      <c r="B7" s="206"/>
      <c r="C7" s="26"/>
      <c r="D7" s="65"/>
      <c r="E7" s="229"/>
      <c r="F7" s="733"/>
    </row>
    <row r="8" spans="1:6" ht="14.25" customHeight="1">
      <c r="A8" s="2"/>
      <c r="B8" s="11" t="s">
        <v>1858</v>
      </c>
      <c r="C8" s="343" t="s">
        <v>1859</v>
      </c>
      <c r="D8" s="228" t="s">
        <v>1860</v>
      </c>
      <c r="E8" s="204">
        <v>43.2</v>
      </c>
      <c r="F8" s="2"/>
    </row>
    <row r="9" spans="1:6" ht="14.25" customHeight="1">
      <c r="A9" s="2"/>
      <c r="B9" s="11" t="s">
        <v>1861</v>
      </c>
      <c r="C9" s="343" t="s">
        <v>1862</v>
      </c>
      <c r="D9" s="356" t="s">
        <v>1863</v>
      </c>
      <c r="E9" s="204">
        <v>40</v>
      </c>
      <c r="F9" s="2"/>
    </row>
    <row r="10" spans="1:6" s="734" customFormat="1" ht="12.75" customHeight="1">
      <c r="A10" s="733"/>
      <c r="B10" s="206" t="s">
        <v>1864</v>
      </c>
      <c r="C10" s="735"/>
      <c r="D10" s="206"/>
      <c r="E10" s="229"/>
      <c r="F10" s="733"/>
    </row>
    <row r="11" spans="1:6" s="734" customFormat="1" ht="12.75" customHeight="1">
      <c r="A11" s="733"/>
      <c r="B11" s="206" t="s">
        <v>1865</v>
      </c>
      <c r="C11" s="735"/>
      <c r="D11" s="206"/>
      <c r="E11" s="229"/>
      <c r="F11" s="733"/>
    </row>
    <row r="12" spans="1:6" ht="14.25" customHeight="1">
      <c r="A12" s="2"/>
      <c r="B12" s="736"/>
      <c r="C12" s="737"/>
      <c r="D12" s="737"/>
      <c r="E12" s="229"/>
      <c r="F12" s="2"/>
    </row>
    <row r="13" spans="1:6" ht="14.25" customHeight="1">
      <c r="A13" s="2"/>
      <c r="B13" s="221" t="s">
        <v>1866</v>
      </c>
      <c r="C13" s="26" t="s">
        <v>1867</v>
      </c>
      <c r="D13" s="65" t="s">
        <v>1868</v>
      </c>
      <c r="E13" s="229"/>
      <c r="F13" s="2"/>
    </row>
    <row r="14" spans="1:6" ht="14.25" customHeight="1">
      <c r="A14" s="2"/>
      <c r="B14" s="222"/>
      <c r="C14" s="343"/>
      <c r="D14" s="228" t="s">
        <v>1385</v>
      </c>
      <c r="E14" s="204">
        <v>92.8</v>
      </c>
      <c r="F14" s="2"/>
    </row>
    <row r="15" spans="1:6" ht="14.25" customHeight="1">
      <c r="A15" s="2"/>
      <c r="B15" s="222" t="s">
        <v>1869</v>
      </c>
      <c r="C15" s="738" t="s">
        <v>1870</v>
      </c>
      <c r="D15" s="228" t="s">
        <v>1871</v>
      </c>
      <c r="E15" s="204">
        <v>139.2</v>
      </c>
      <c r="F15" s="2"/>
    </row>
    <row r="16" spans="1:6" ht="14.25" customHeight="1">
      <c r="A16" s="2"/>
      <c r="B16" s="206" t="s">
        <v>1872</v>
      </c>
      <c r="C16" s="737"/>
      <c r="D16" s="737"/>
      <c r="E16" s="229"/>
      <c r="F16" s="2"/>
    </row>
    <row r="17" spans="1:6" ht="14.25" customHeight="1">
      <c r="A17" s="2"/>
      <c r="B17" s="736"/>
      <c r="C17" s="737"/>
      <c r="D17" s="737"/>
      <c r="E17" s="229"/>
      <c r="F17" s="2"/>
    </row>
    <row r="18" spans="1:6" ht="14.25" customHeight="1">
      <c r="A18" s="2"/>
      <c r="B18" s="221" t="s">
        <v>1873</v>
      </c>
      <c r="C18" s="26" t="s">
        <v>1874</v>
      </c>
      <c r="D18" s="65" t="s">
        <v>1875</v>
      </c>
      <c r="E18" s="229"/>
      <c r="F18" s="2"/>
    </row>
    <row r="19" spans="1:6" ht="14.25" customHeight="1">
      <c r="A19" s="2"/>
      <c r="B19" s="222"/>
      <c r="C19" s="739"/>
      <c r="D19" s="228" t="s">
        <v>1876</v>
      </c>
      <c r="E19" s="204">
        <v>67.2</v>
      </c>
      <c r="F19" s="2"/>
    </row>
    <row r="20" spans="1:6" ht="14.25" customHeight="1">
      <c r="A20" s="2"/>
      <c r="B20" s="206" t="s">
        <v>1877</v>
      </c>
      <c r="C20" s="737"/>
      <c r="D20" s="383"/>
      <c r="E20" s="229"/>
      <c r="F20" s="2"/>
    </row>
    <row r="21" spans="1:6" ht="14.25" customHeight="1">
      <c r="A21" s="2"/>
      <c r="B21" s="736"/>
      <c r="C21" s="737"/>
      <c r="D21" s="383"/>
      <c r="E21" s="229"/>
      <c r="F21" s="2"/>
    </row>
    <row r="22" spans="1:6" ht="14.25" customHeight="1">
      <c r="A22" s="2"/>
      <c r="B22" s="11" t="s">
        <v>1878</v>
      </c>
      <c r="C22" s="343" t="s">
        <v>1879</v>
      </c>
      <c r="D22" s="228" t="s">
        <v>1880</v>
      </c>
      <c r="E22" s="204">
        <v>67.2</v>
      </c>
      <c r="F22" s="2"/>
    </row>
    <row r="23" spans="1:6" ht="14.25" customHeight="1">
      <c r="A23" s="2"/>
      <c r="B23" s="11" t="s">
        <v>1881</v>
      </c>
      <c r="C23" s="343" t="s">
        <v>1882</v>
      </c>
      <c r="D23" s="228" t="s">
        <v>1880</v>
      </c>
      <c r="E23" s="204">
        <v>60.8</v>
      </c>
      <c r="F23" s="2"/>
    </row>
    <row r="24" spans="1:6" ht="14.25" customHeight="1">
      <c r="A24" s="2"/>
      <c r="B24" s="206" t="s">
        <v>1883</v>
      </c>
      <c r="C24" s="737"/>
      <c r="D24" s="383"/>
      <c r="E24" s="229"/>
      <c r="F24" s="2"/>
    </row>
    <row r="25" spans="1:6" ht="14.25" customHeight="1">
      <c r="A25" s="2"/>
      <c r="B25" s="735"/>
      <c r="C25" s="737"/>
      <c r="D25" s="383"/>
      <c r="E25" s="229"/>
      <c r="F25" s="2"/>
    </row>
    <row r="26" spans="1:6" ht="14.25" customHeight="1">
      <c r="A26" s="2"/>
      <c r="B26" s="11" t="s">
        <v>1884</v>
      </c>
      <c r="C26" s="26" t="s">
        <v>1885</v>
      </c>
      <c r="D26" s="228" t="s">
        <v>1886</v>
      </c>
      <c r="E26" s="204">
        <v>60.8</v>
      </c>
      <c r="F26" s="2"/>
    </row>
    <row r="27" spans="1:6" ht="14.25" customHeight="1">
      <c r="A27" s="2"/>
      <c r="B27" s="206" t="s">
        <v>1887</v>
      </c>
      <c r="C27" s="737"/>
      <c r="D27" s="383"/>
      <c r="E27" s="229"/>
      <c r="F27" s="2"/>
    </row>
    <row r="28" spans="1:6" ht="14.25" customHeight="1">
      <c r="A28" s="2"/>
      <c r="B28" s="11" t="s">
        <v>1888</v>
      </c>
      <c r="C28" s="343" t="s">
        <v>1889</v>
      </c>
      <c r="D28" s="356" t="s">
        <v>1886</v>
      </c>
      <c r="E28" s="204">
        <v>78.4</v>
      </c>
      <c r="F28" s="2"/>
    </row>
    <row r="29" spans="1:6" ht="14.25" customHeight="1">
      <c r="A29" s="2"/>
      <c r="B29" s="206" t="s">
        <v>1890</v>
      </c>
      <c r="C29" s="737"/>
      <c r="D29" s="383"/>
      <c r="E29" s="229"/>
      <c r="F29" s="2"/>
    </row>
    <row r="30" spans="1:6" ht="14.25" customHeight="1">
      <c r="A30" s="2"/>
      <c r="B30" s="206"/>
      <c r="C30" s="737"/>
      <c r="D30" s="383"/>
      <c r="E30" s="229"/>
      <c r="F30" s="2"/>
    </row>
    <row r="31" spans="1:6" ht="14.25" customHeight="1">
      <c r="A31" s="2"/>
      <c r="B31" s="70" t="s">
        <v>1891</v>
      </c>
      <c r="C31" s="362" t="s">
        <v>1892</v>
      </c>
      <c r="D31" s="65" t="s">
        <v>1893</v>
      </c>
      <c r="E31" s="229"/>
      <c r="F31" s="2"/>
    </row>
    <row r="32" spans="1:6" ht="14.25" customHeight="1">
      <c r="A32" s="2"/>
      <c r="B32" s="70"/>
      <c r="C32" s="737"/>
      <c r="D32" s="65" t="s">
        <v>1894</v>
      </c>
      <c r="E32" s="229"/>
      <c r="F32" s="2"/>
    </row>
    <row r="33" spans="1:6" ht="14.25" customHeight="1">
      <c r="A33" s="2"/>
      <c r="B33" s="11"/>
      <c r="C33" s="358"/>
      <c r="D33" s="228" t="s">
        <v>1895</v>
      </c>
      <c r="E33" s="204">
        <v>115.2</v>
      </c>
      <c r="F33" s="2"/>
    </row>
    <row r="34" spans="1:6" ht="14.25" customHeight="1">
      <c r="A34" s="2"/>
      <c r="B34" s="70" t="s">
        <v>1896</v>
      </c>
      <c r="C34" s="26" t="s">
        <v>1897</v>
      </c>
      <c r="D34" s="65" t="s">
        <v>1893</v>
      </c>
      <c r="E34" s="229"/>
      <c r="F34" s="2"/>
    </row>
    <row r="35" spans="1:6" ht="14.25" customHeight="1">
      <c r="A35" s="2"/>
      <c r="B35" s="2"/>
      <c r="C35" s="383"/>
      <c r="D35" s="65" t="s">
        <v>1894</v>
      </c>
      <c r="E35" s="229"/>
      <c r="F35" s="2"/>
    </row>
    <row r="36" spans="1:6" ht="14.25" customHeight="1">
      <c r="A36" s="2"/>
      <c r="B36" s="228"/>
      <c r="C36" s="356"/>
      <c r="D36" s="228" t="s">
        <v>1895</v>
      </c>
      <c r="E36" s="204">
        <v>36.8</v>
      </c>
      <c r="F36" s="2"/>
    </row>
    <row r="37" spans="1:6" ht="14.25" customHeight="1">
      <c r="A37" s="2"/>
      <c r="B37" s="70" t="s">
        <v>1898</v>
      </c>
      <c r="C37" s="362" t="s">
        <v>1899</v>
      </c>
      <c r="D37" s="65" t="s">
        <v>1893</v>
      </c>
      <c r="E37" s="229"/>
      <c r="F37" s="2"/>
    </row>
    <row r="38" spans="1:6" ht="14.25" customHeight="1">
      <c r="A38" s="2"/>
      <c r="B38" s="65"/>
      <c r="C38" s="737"/>
      <c r="D38" s="65" t="s">
        <v>1894</v>
      </c>
      <c r="E38" s="229"/>
      <c r="F38" s="2"/>
    </row>
    <row r="39" spans="1:6" ht="14.25" customHeight="1">
      <c r="A39" s="2"/>
      <c r="B39" s="228"/>
      <c r="C39" s="358"/>
      <c r="D39" s="228" t="s">
        <v>1895</v>
      </c>
      <c r="E39" s="204">
        <v>17.6</v>
      </c>
      <c r="F39" s="2"/>
    </row>
    <row r="40" spans="1:6" ht="12.75" customHeight="1">
      <c r="A40" s="2"/>
      <c r="B40" s="206" t="s">
        <v>1900</v>
      </c>
      <c r="C40" s="737"/>
      <c r="D40" s="65"/>
      <c r="E40" s="229"/>
      <c r="F40" s="2"/>
    </row>
    <row r="41" spans="1:6" ht="12.75" customHeight="1">
      <c r="A41" s="2"/>
      <c r="B41" s="206" t="s">
        <v>1901</v>
      </c>
      <c r="C41" s="737"/>
      <c r="D41" s="65"/>
      <c r="E41" s="229"/>
      <c r="F41" s="2"/>
    </row>
    <row r="42" spans="1:6" ht="14.25" customHeight="1">
      <c r="A42" s="2"/>
      <c r="B42" s="735" t="s">
        <v>1902</v>
      </c>
      <c r="C42" s="737"/>
      <c r="D42" s="65"/>
      <c r="E42" s="229"/>
      <c r="F42" s="2"/>
    </row>
    <row r="43" spans="1:6" ht="14.25" customHeight="1">
      <c r="A43" s="2"/>
      <c r="B43" s="206"/>
      <c r="C43" s="737"/>
      <c r="D43" s="65"/>
      <c r="E43" s="229"/>
      <c r="F43" s="2"/>
    </row>
    <row r="44" spans="1:6" ht="14.25" customHeight="1">
      <c r="A44" s="2"/>
      <c r="B44" s="11" t="s">
        <v>1903</v>
      </c>
      <c r="C44" s="362" t="s">
        <v>1904</v>
      </c>
      <c r="D44" s="228" t="s">
        <v>1868</v>
      </c>
      <c r="E44" s="204">
        <v>115.2</v>
      </c>
      <c r="F44" s="2"/>
    </row>
    <row r="45" spans="1:6" ht="14.25" customHeight="1">
      <c r="A45" s="2"/>
      <c r="B45" s="11" t="s">
        <v>1905</v>
      </c>
      <c r="C45" s="26" t="s">
        <v>1897</v>
      </c>
      <c r="D45" s="228" t="s">
        <v>1868</v>
      </c>
      <c r="E45" s="204">
        <v>27.6</v>
      </c>
      <c r="F45" s="2"/>
    </row>
    <row r="46" spans="1:6" ht="14.25" customHeight="1">
      <c r="A46" s="2"/>
      <c r="B46" s="11" t="s">
        <v>1898</v>
      </c>
      <c r="C46" s="362" t="s">
        <v>1899</v>
      </c>
      <c r="D46" s="228" t="s">
        <v>1868</v>
      </c>
      <c r="E46" s="204">
        <v>17.6</v>
      </c>
      <c r="F46" s="2"/>
    </row>
    <row r="47" spans="1:6" ht="14.25" customHeight="1">
      <c r="A47" s="2"/>
      <c r="B47" s="206" t="s">
        <v>1906</v>
      </c>
      <c r="C47" s="737"/>
      <c r="D47" s="65"/>
      <c r="E47" s="229"/>
      <c r="F47" s="2"/>
    </row>
    <row r="48" spans="1:6" ht="14.25" customHeight="1">
      <c r="A48" s="2"/>
      <c r="B48" s="735" t="s">
        <v>1907</v>
      </c>
      <c r="C48" s="737"/>
      <c r="D48" s="65"/>
      <c r="E48" s="229"/>
      <c r="F48" s="2"/>
    </row>
    <row r="49" spans="1:6" ht="14.25" customHeight="1">
      <c r="A49" s="2"/>
      <c r="B49" s="735"/>
      <c r="C49" s="737"/>
      <c r="D49" s="65"/>
      <c r="E49" s="229"/>
      <c r="F49" s="2"/>
    </row>
    <row r="50" spans="1:6" ht="14.25" customHeight="1">
      <c r="A50" s="2"/>
      <c r="B50" s="70" t="s">
        <v>1908</v>
      </c>
      <c r="C50" s="362" t="s">
        <v>1909</v>
      </c>
      <c r="D50" s="7"/>
      <c r="E50" s="229"/>
      <c r="F50" s="2"/>
    </row>
    <row r="51" spans="1:6" ht="14.25" customHeight="1">
      <c r="A51" s="2"/>
      <c r="B51" s="11"/>
      <c r="C51" s="740" t="s">
        <v>1910</v>
      </c>
      <c r="D51" s="228" t="s">
        <v>1886</v>
      </c>
      <c r="E51" s="204">
        <v>24</v>
      </c>
      <c r="F51" s="2"/>
    </row>
    <row r="52" spans="1:6" ht="14.25" customHeight="1">
      <c r="A52" s="2"/>
      <c r="B52" s="70" t="s">
        <v>1911</v>
      </c>
      <c r="C52" s="362" t="s">
        <v>1912</v>
      </c>
      <c r="D52" s="65" t="s">
        <v>1913</v>
      </c>
      <c r="E52" s="229"/>
      <c r="F52" s="2"/>
    </row>
    <row r="53" spans="1:6" ht="14.25" customHeight="1">
      <c r="A53" s="2"/>
      <c r="B53" s="228"/>
      <c r="C53" s="358"/>
      <c r="D53" s="228" t="s">
        <v>1914</v>
      </c>
      <c r="E53" s="204">
        <v>20.8</v>
      </c>
      <c r="F53" s="2"/>
    </row>
    <row r="54" spans="1:6" ht="14.25" customHeight="1">
      <c r="A54" s="2"/>
      <c r="B54" s="206" t="s">
        <v>1915</v>
      </c>
      <c r="C54" s="737"/>
      <c r="D54" s="206"/>
      <c r="E54" s="37"/>
      <c r="F54" s="2"/>
    </row>
    <row r="55" spans="1:6" ht="14.25" customHeight="1">
      <c r="A55" s="2"/>
      <c r="B55" s="65"/>
      <c r="C55" s="737"/>
      <c r="D55" s="206"/>
      <c r="E55" s="37"/>
      <c r="F55" s="2"/>
    </row>
    <row r="56" spans="1:6" ht="14.25" customHeight="1">
      <c r="A56" s="2"/>
      <c r="B56" s="57" t="s">
        <v>1916</v>
      </c>
      <c r="C56" s="2"/>
      <c r="D56" s="733"/>
      <c r="E56" s="252"/>
      <c r="F56" s="2"/>
    </row>
    <row r="57" spans="1:6" ht="14.25" customHeight="1">
      <c r="A57" s="2"/>
      <c r="B57" s="294" t="s">
        <v>137</v>
      </c>
      <c r="C57" s="46" t="s">
        <v>686</v>
      </c>
      <c r="D57" s="295" t="s">
        <v>1854</v>
      </c>
      <c r="E57" s="732" t="s">
        <v>171</v>
      </c>
      <c r="F57" s="2"/>
    </row>
    <row r="58" spans="1:6" ht="14.25" customHeight="1">
      <c r="A58" s="2"/>
      <c r="B58" s="302"/>
      <c r="C58" s="302"/>
      <c r="D58" s="208"/>
      <c r="E58" s="388"/>
      <c r="F58" s="2"/>
    </row>
    <row r="59" spans="1:6" ht="14.25" customHeight="1">
      <c r="A59" s="2"/>
      <c r="B59" s="70" t="s">
        <v>1917</v>
      </c>
      <c r="C59" s="26" t="s">
        <v>1918</v>
      </c>
      <c r="D59" s="65"/>
      <c r="E59" s="37"/>
      <c r="F59" s="2"/>
    </row>
    <row r="60" spans="1:6" ht="14.25" customHeight="1">
      <c r="A60" s="2"/>
      <c r="B60" s="11"/>
      <c r="C60" s="343" t="s">
        <v>1919</v>
      </c>
      <c r="D60" s="228" t="s">
        <v>1920</v>
      </c>
      <c r="E60" s="204">
        <v>25.6</v>
      </c>
      <c r="F60" s="2"/>
    </row>
    <row r="61" spans="1:6" ht="14.25" customHeight="1">
      <c r="A61" s="2"/>
      <c r="B61" s="70" t="s">
        <v>1921</v>
      </c>
      <c r="C61" s="26" t="s">
        <v>1922</v>
      </c>
      <c r="D61" s="65"/>
      <c r="E61" s="229"/>
      <c r="F61" s="2"/>
    </row>
    <row r="62" spans="1:6" ht="14.25" customHeight="1">
      <c r="A62" s="2"/>
      <c r="B62" s="11"/>
      <c r="C62" s="343" t="s">
        <v>1919</v>
      </c>
      <c r="D62" s="228" t="s">
        <v>1920</v>
      </c>
      <c r="E62" s="204">
        <v>22.4</v>
      </c>
      <c r="F62" s="2"/>
    </row>
    <row r="63" spans="1:6" ht="14.25" customHeight="1">
      <c r="A63" s="2"/>
      <c r="B63" s="206" t="s">
        <v>1923</v>
      </c>
      <c r="C63" s="383"/>
      <c r="D63" s="65"/>
      <c r="E63" s="229"/>
      <c r="F63" s="2"/>
    </row>
    <row r="64" spans="1:6" ht="6" customHeight="1">
      <c r="A64" s="2"/>
      <c r="B64" s="70"/>
      <c r="C64" s="383"/>
      <c r="D64" s="65"/>
      <c r="E64" s="229"/>
      <c r="F64" s="2"/>
    </row>
    <row r="65" spans="1:6" ht="14.25" customHeight="1">
      <c r="A65" s="2"/>
      <c r="B65" s="11" t="s">
        <v>1924</v>
      </c>
      <c r="C65" s="343" t="s">
        <v>1925</v>
      </c>
      <c r="D65" s="228" t="s">
        <v>1926</v>
      </c>
      <c r="E65" s="204">
        <v>24</v>
      </c>
      <c r="F65" s="2"/>
    </row>
    <row r="66" spans="1:6" ht="14.25" customHeight="1">
      <c r="A66" s="2"/>
      <c r="B66" s="18" t="s">
        <v>1927</v>
      </c>
      <c r="C66" s="738" t="s">
        <v>1928</v>
      </c>
      <c r="D66" s="77" t="s">
        <v>1929</v>
      </c>
      <c r="E66" s="62">
        <v>54.4</v>
      </c>
      <c r="F66" s="2"/>
    </row>
    <row r="67" spans="1:6" ht="14.25" customHeight="1">
      <c r="A67" s="2"/>
      <c r="B67" s="11" t="s">
        <v>1930</v>
      </c>
      <c r="C67" s="343" t="s">
        <v>1931</v>
      </c>
      <c r="D67" s="228" t="s">
        <v>1871</v>
      </c>
      <c r="E67" s="204">
        <v>54.4</v>
      </c>
      <c r="F67" s="2"/>
    </row>
    <row r="68" spans="1:6" ht="14.25" customHeight="1">
      <c r="A68" s="2"/>
      <c r="B68" s="18" t="s">
        <v>1932</v>
      </c>
      <c r="C68" s="738" t="s">
        <v>1933</v>
      </c>
      <c r="D68" s="77" t="s">
        <v>1934</v>
      </c>
      <c r="E68" s="62">
        <v>24</v>
      </c>
      <c r="F68" s="2"/>
    </row>
    <row r="69" spans="1:6" ht="14.25" customHeight="1">
      <c r="A69" s="2"/>
      <c r="B69" s="18" t="s">
        <v>1935</v>
      </c>
      <c r="C69" s="738" t="s">
        <v>1936</v>
      </c>
      <c r="D69" s="77" t="s">
        <v>1934</v>
      </c>
      <c r="E69" s="62">
        <v>19.2</v>
      </c>
      <c r="F69" s="2"/>
    </row>
    <row r="70" spans="1:6" ht="14.25" customHeight="1">
      <c r="A70" s="2"/>
      <c r="B70" s="70" t="s">
        <v>1937</v>
      </c>
      <c r="C70" s="26" t="s">
        <v>1938</v>
      </c>
      <c r="D70" s="65" t="s">
        <v>1929</v>
      </c>
      <c r="E70" s="229">
        <v>27.2</v>
      </c>
      <c r="F70" s="2"/>
    </row>
    <row r="71" spans="1:6" ht="14.25" customHeight="1">
      <c r="A71" s="2"/>
      <c r="B71" s="18" t="s">
        <v>1939</v>
      </c>
      <c r="C71" s="738" t="s">
        <v>1940</v>
      </c>
      <c r="D71" s="77" t="s">
        <v>1871</v>
      </c>
      <c r="E71" s="62">
        <v>28.8</v>
      </c>
      <c r="F71" s="2"/>
    </row>
    <row r="72" spans="1:6" ht="14.25" customHeight="1">
      <c r="A72" s="2"/>
      <c r="B72" s="18" t="s">
        <v>1941</v>
      </c>
      <c r="C72" s="738" t="s">
        <v>1942</v>
      </c>
      <c r="D72" s="77" t="s">
        <v>1934</v>
      </c>
      <c r="E72" s="62">
        <v>19.2</v>
      </c>
      <c r="F72" s="2"/>
    </row>
    <row r="73" spans="1:6" ht="14.25" customHeight="1">
      <c r="A73" s="2"/>
      <c r="B73" s="18" t="s">
        <v>1943</v>
      </c>
      <c r="C73" s="738" t="s">
        <v>1944</v>
      </c>
      <c r="D73" s="77" t="s">
        <v>1929</v>
      </c>
      <c r="E73" s="62">
        <v>27.2</v>
      </c>
      <c r="F73" s="2"/>
    </row>
    <row r="74" spans="1:6" ht="14.25" customHeight="1">
      <c r="A74" s="2"/>
      <c r="B74" s="70" t="s">
        <v>1945</v>
      </c>
      <c r="C74" s="26" t="s">
        <v>1946</v>
      </c>
      <c r="D74" s="7"/>
      <c r="E74" s="229"/>
      <c r="F74" s="2"/>
    </row>
    <row r="75" spans="1:6" ht="12.75" customHeight="1">
      <c r="A75" s="2"/>
      <c r="B75" s="11"/>
      <c r="C75" s="343" t="s">
        <v>1947</v>
      </c>
      <c r="D75" s="228" t="s">
        <v>1948</v>
      </c>
      <c r="E75" s="204">
        <v>22.4</v>
      </c>
      <c r="F75" s="2"/>
    </row>
    <row r="76" spans="1:6" ht="14.25" customHeight="1">
      <c r="A76" s="2"/>
      <c r="B76" s="18" t="s">
        <v>1949</v>
      </c>
      <c r="C76" s="738" t="s">
        <v>1950</v>
      </c>
      <c r="D76" s="77" t="s">
        <v>1863</v>
      </c>
      <c r="E76" s="62">
        <v>19.2</v>
      </c>
      <c r="F76" s="2"/>
    </row>
    <row r="77" spans="1:6" ht="14.25" customHeight="1">
      <c r="A77" s="2"/>
      <c r="B77" s="70" t="s">
        <v>1951</v>
      </c>
      <c r="C77" s="26" t="s">
        <v>1952</v>
      </c>
      <c r="D77" s="7"/>
      <c r="E77" s="229"/>
      <c r="F77" s="2"/>
    </row>
    <row r="78" spans="1:6" ht="13.5" customHeight="1">
      <c r="A78" s="2"/>
      <c r="B78" s="11"/>
      <c r="C78" s="343" t="s">
        <v>1953</v>
      </c>
      <c r="D78" s="228" t="s">
        <v>1954</v>
      </c>
      <c r="E78" s="204">
        <v>19.2</v>
      </c>
      <c r="F78" s="2"/>
    </row>
    <row r="79" spans="1:6" ht="14.25" customHeight="1">
      <c r="A79" s="2"/>
      <c r="B79" s="11" t="s">
        <v>1955</v>
      </c>
      <c r="C79" s="343" t="s">
        <v>1956</v>
      </c>
      <c r="D79" s="228" t="s">
        <v>1863</v>
      </c>
      <c r="E79" s="204">
        <v>12.8</v>
      </c>
      <c r="F79" s="2"/>
    </row>
    <row r="80" spans="1:6" ht="14.25" customHeight="1">
      <c r="A80" s="2"/>
      <c r="B80" s="70" t="s">
        <v>1957</v>
      </c>
      <c r="C80" s="26" t="s">
        <v>1958</v>
      </c>
      <c r="D80" s="65" t="s">
        <v>1868</v>
      </c>
      <c r="E80" s="229"/>
      <c r="F80" s="2"/>
    </row>
    <row r="81" spans="1:6" ht="14.25" customHeight="1">
      <c r="A81" s="2"/>
      <c r="B81" s="11"/>
      <c r="C81" s="343" t="s">
        <v>1959</v>
      </c>
      <c r="D81" s="228" t="s">
        <v>1385</v>
      </c>
      <c r="E81" s="204">
        <v>30.4</v>
      </c>
      <c r="F81" s="2"/>
    </row>
    <row r="82" spans="1:6" ht="14.25" customHeight="1">
      <c r="A82" s="2"/>
      <c r="B82" s="70" t="s">
        <v>1960</v>
      </c>
      <c r="C82" s="26" t="s">
        <v>1961</v>
      </c>
      <c r="D82" s="65"/>
      <c r="E82" s="229"/>
      <c r="F82" s="2"/>
    </row>
    <row r="83" spans="1:6" ht="14.25" customHeight="1">
      <c r="A83" s="2"/>
      <c r="B83" s="11"/>
      <c r="C83" s="343" t="s">
        <v>1959</v>
      </c>
      <c r="D83" s="228" t="s">
        <v>1871</v>
      </c>
      <c r="E83" s="204">
        <v>30.4</v>
      </c>
      <c r="F83" s="2"/>
    </row>
    <row r="84" spans="1:6" ht="14.25" customHeight="1">
      <c r="A84" s="2"/>
      <c r="B84" s="70" t="s">
        <v>1962</v>
      </c>
      <c r="C84" s="26" t="s">
        <v>1963</v>
      </c>
      <c r="D84" s="65"/>
      <c r="E84" s="229"/>
      <c r="F84" s="2"/>
    </row>
    <row r="85" spans="1:6" s="306" customFormat="1" ht="14.25" customHeight="1">
      <c r="A85" s="160"/>
      <c r="B85" s="11"/>
      <c r="C85" s="343" t="s">
        <v>1947</v>
      </c>
      <c r="D85" s="228" t="s">
        <v>1964</v>
      </c>
      <c r="E85" s="204">
        <v>44.8</v>
      </c>
      <c r="F85" s="160"/>
    </row>
    <row r="86" spans="1:6" ht="14.25" customHeight="1">
      <c r="A86" s="2"/>
      <c r="B86" s="11" t="s">
        <v>1965</v>
      </c>
      <c r="C86" s="738" t="s">
        <v>1966</v>
      </c>
      <c r="D86" s="228" t="s">
        <v>1863</v>
      </c>
      <c r="E86" s="204">
        <v>40</v>
      </c>
      <c r="F86" s="2"/>
    </row>
    <row r="87" spans="1:6" ht="14.25" customHeight="1">
      <c r="A87" s="2"/>
      <c r="B87" s="18" t="s">
        <v>1967</v>
      </c>
      <c r="C87" s="738" t="s">
        <v>1968</v>
      </c>
      <c r="D87" s="77" t="s">
        <v>1969</v>
      </c>
      <c r="E87" s="62">
        <v>6.4</v>
      </c>
      <c r="F87" s="2"/>
    </row>
    <row r="88" spans="1:6" ht="14.25" customHeight="1">
      <c r="A88" s="2"/>
      <c r="B88" s="18" t="s">
        <v>1970</v>
      </c>
      <c r="C88" s="738" t="s">
        <v>1971</v>
      </c>
      <c r="D88" s="77" t="s">
        <v>1969</v>
      </c>
      <c r="E88" s="62">
        <v>6.4</v>
      </c>
      <c r="F88" s="2"/>
    </row>
    <row r="89" spans="1:6" ht="14.25" customHeight="1">
      <c r="A89" s="2"/>
      <c r="B89" s="18" t="s">
        <v>1972</v>
      </c>
      <c r="C89" s="738" t="s">
        <v>1973</v>
      </c>
      <c r="D89" s="77" t="s">
        <v>1969</v>
      </c>
      <c r="E89" s="62">
        <v>12.8</v>
      </c>
      <c r="F89" s="2"/>
    </row>
    <row r="90" spans="1:6" ht="14.25" customHeight="1">
      <c r="A90" s="2"/>
      <c r="B90" s="18" t="s">
        <v>1974</v>
      </c>
      <c r="C90" s="738" t="s">
        <v>1975</v>
      </c>
      <c r="D90" s="77" t="s">
        <v>1976</v>
      </c>
      <c r="E90" s="62">
        <v>17.6</v>
      </c>
      <c r="F90" s="2"/>
    </row>
    <row r="91" spans="1:6" ht="14.25" customHeight="1">
      <c r="A91" s="2"/>
      <c r="B91" s="18" t="s">
        <v>1977</v>
      </c>
      <c r="C91" s="738" t="s">
        <v>1978</v>
      </c>
      <c r="D91" s="77" t="s">
        <v>1969</v>
      </c>
      <c r="E91" s="62">
        <v>17.6</v>
      </c>
      <c r="F91" s="2"/>
    </row>
    <row r="92" spans="1:6" ht="14.25" customHeight="1">
      <c r="A92" s="2"/>
      <c r="B92" s="18" t="s">
        <v>1979</v>
      </c>
      <c r="C92" s="738" t="s">
        <v>1980</v>
      </c>
      <c r="D92" s="77" t="s">
        <v>1880</v>
      </c>
      <c r="E92" s="62">
        <v>24</v>
      </c>
      <c r="F92" s="2"/>
    </row>
    <row r="93" spans="1:6" ht="14.25" customHeight="1">
      <c r="A93" s="2"/>
      <c r="B93" s="70" t="s">
        <v>1981</v>
      </c>
      <c r="C93" s="26" t="s">
        <v>1982</v>
      </c>
      <c r="D93" s="65" t="s">
        <v>1983</v>
      </c>
      <c r="E93" s="229"/>
      <c r="F93" s="2"/>
    </row>
    <row r="94" spans="1:6" ht="14.25" customHeight="1">
      <c r="A94" s="2"/>
      <c r="B94" s="11"/>
      <c r="C94" s="744"/>
      <c r="D94" s="228" t="s">
        <v>1984</v>
      </c>
      <c r="E94" s="204">
        <v>12.8</v>
      </c>
      <c r="F94" s="2"/>
    </row>
    <row r="95" spans="1:6" ht="14.25" customHeight="1">
      <c r="A95" s="2"/>
      <c r="B95" s="70" t="s">
        <v>1985</v>
      </c>
      <c r="C95" s="26" t="s">
        <v>1986</v>
      </c>
      <c r="D95" s="65" t="s">
        <v>1983</v>
      </c>
      <c r="E95" s="229"/>
      <c r="F95" s="2"/>
    </row>
    <row r="96" spans="1:6" ht="14.25" customHeight="1">
      <c r="A96" s="2"/>
      <c r="B96" s="11"/>
      <c r="C96" s="343"/>
      <c r="D96" s="228" t="s">
        <v>1984</v>
      </c>
      <c r="E96" s="204">
        <v>9.6</v>
      </c>
      <c r="F96" s="2"/>
    </row>
    <row r="97" spans="1:6" ht="14.25" customHeight="1">
      <c r="A97" s="2"/>
      <c r="B97" s="70" t="s">
        <v>1987</v>
      </c>
      <c r="C97" s="26" t="s">
        <v>1988</v>
      </c>
      <c r="D97" s="65" t="s">
        <v>1983</v>
      </c>
      <c r="E97" s="229"/>
      <c r="F97" s="2"/>
    </row>
    <row r="98" spans="1:6" ht="14.25" customHeight="1">
      <c r="A98" s="2"/>
      <c r="B98" s="228"/>
      <c r="C98" s="343"/>
      <c r="D98" s="228" t="s">
        <v>1984</v>
      </c>
      <c r="E98" s="204">
        <v>9.6</v>
      </c>
      <c r="F98" s="2"/>
    </row>
    <row r="99" spans="1:6" ht="14.25" customHeight="1">
      <c r="A99" s="2"/>
      <c r="B99" s="70" t="s">
        <v>1989</v>
      </c>
      <c r="C99" s="26" t="s">
        <v>1990</v>
      </c>
      <c r="D99" s="65" t="s">
        <v>1983</v>
      </c>
      <c r="E99" s="229"/>
      <c r="F99" s="2"/>
    </row>
    <row r="100" spans="1:6" ht="14.25" customHeight="1">
      <c r="A100" s="2"/>
      <c r="B100" s="11"/>
      <c r="C100" s="744"/>
      <c r="D100" s="228" t="s">
        <v>1984</v>
      </c>
      <c r="E100" s="204">
        <v>20.8</v>
      </c>
      <c r="F100" s="2"/>
    </row>
    <row r="101" spans="1:6" ht="14.25" customHeight="1">
      <c r="A101" s="2"/>
      <c r="B101" s="70" t="s">
        <v>1991</v>
      </c>
      <c r="C101" s="26" t="s">
        <v>1992</v>
      </c>
      <c r="D101" s="65" t="s">
        <v>1983</v>
      </c>
      <c r="E101" s="229"/>
      <c r="F101" s="2"/>
    </row>
    <row r="102" spans="1:6" ht="14.25" customHeight="1">
      <c r="A102" s="2"/>
      <c r="B102" s="228"/>
      <c r="C102" s="744"/>
      <c r="D102" s="228" t="s">
        <v>1984</v>
      </c>
      <c r="E102" s="204">
        <v>3.2</v>
      </c>
      <c r="F102" s="2"/>
    </row>
    <row r="103" spans="1:6" ht="14.25" customHeight="1">
      <c r="A103" s="2"/>
      <c r="B103" s="70" t="s">
        <v>1993</v>
      </c>
      <c r="C103" s="26" t="s">
        <v>1994</v>
      </c>
      <c r="D103" s="65" t="s">
        <v>1983</v>
      </c>
      <c r="E103" s="229"/>
      <c r="F103" s="2"/>
    </row>
    <row r="104" spans="1:6" ht="14.25" customHeight="1">
      <c r="A104" s="2"/>
      <c r="B104" s="228"/>
      <c r="C104" s="744"/>
      <c r="D104" s="228" t="s">
        <v>1984</v>
      </c>
      <c r="E104" s="204">
        <v>3.2</v>
      </c>
      <c r="F104" s="2"/>
    </row>
    <row r="105" spans="2:6" ht="13.5">
      <c r="B105" s="134"/>
      <c r="C105" s="1"/>
      <c r="E105" s="133"/>
      <c r="F105" s="1"/>
    </row>
    <row r="106" spans="2:6" ht="14.25">
      <c r="B106" s="384"/>
      <c r="C106" s="742"/>
      <c r="D106" s="741"/>
      <c r="E106" s="743"/>
      <c r="F106" s="133"/>
    </row>
    <row r="107" spans="1:6" ht="14.25" customHeight="1">
      <c r="A107" s="2"/>
      <c r="B107" s="98" t="s">
        <v>1916</v>
      </c>
      <c r="C107" s="2"/>
      <c r="D107" s="733"/>
      <c r="E107" s="252"/>
      <c r="F107" s="2"/>
    </row>
    <row r="108" spans="1:6" ht="14.25" customHeight="1">
      <c r="A108" s="2"/>
      <c r="B108" s="294" t="s">
        <v>144</v>
      </c>
      <c r="C108" s="46" t="s">
        <v>686</v>
      </c>
      <c r="D108" s="295" t="s">
        <v>1854</v>
      </c>
      <c r="E108" s="732" t="s">
        <v>136</v>
      </c>
      <c r="F108" s="2"/>
    </row>
    <row r="109" spans="1:6" s="174" customFormat="1" ht="14.25" customHeight="1">
      <c r="A109" s="2"/>
      <c r="B109" s="26"/>
      <c r="C109" s="26"/>
      <c r="D109" s="26"/>
      <c r="E109" s="37"/>
      <c r="F109" s="2"/>
    </row>
    <row r="110" spans="1:6" ht="14.25" customHeight="1">
      <c r="A110" s="2"/>
      <c r="B110" s="11" t="s">
        <v>1995</v>
      </c>
      <c r="C110" s="343" t="s">
        <v>1996</v>
      </c>
      <c r="D110" s="228" t="s">
        <v>1880</v>
      </c>
      <c r="E110" s="204">
        <v>12.8</v>
      </c>
      <c r="F110" s="2"/>
    </row>
    <row r="111" spans="1:6" ht="14.25" customHeight="1">
      <c r="A111" s="2"/>
      <c r="B111" s="11" t="s">
        <v>1997</v>
      </c>
      <c r="C111" s="343" t="s">
        <v>1998</v>
      </c>
      <c r="D111" s="228" t="s">
        <v>1880</v>
      </c>
      <c r="E111" s="204">
        <v>20.8</v>
      </c>
      <c r="F111" s="2"/>
    </row>
    <row r="112" spans="1:6" ht="14.25" customHeight="1">
      <c r="A112" s="2"/>
      <c r="B112" s="11" t="s">
        <v>1999</v>
      </c>
      <c r="C112" s="343" t="s">
        <v>2000</v>
      </c>
      <c r="D112" s="228" t="s">
        <v>1880</v>
      </c>
      <c r="E112" s="204">
        <v>12.8</v>
      </c>
      <c r="F112" s="2"/>
    </row>
    <row r="113" spans="1:6" ht="14.25" customHeight="1">
      <c r="A113" s="2"/>
      <c r="B113" s="11" t="s">
        <v>2001</v>
      </c>
      <c r="C113" s="343" t="s">
        <v>2002</v>
      </c>
      <c r="D113" s="228" t="s">
        <v>1880</v>
      </c>
      <c r="E113" s="204">
        <v>12.8</v>
      </c>
      <c r="F113" s="2"/>
    </row>
    <row r="114" spans="1:6" ht="14.25" customHeight="1">
      <c r="A114" s="2"/>
      <c r="B114" s="11" t="s">
        <v>2003</v>
      </c>
      <c r="C114" s="343" t="s">
        <v>2004</v>
      </c>
      <c r="D114" s="228" t="s">
        <v>1880</v>
      </c>
      <c r="E114" s="204">
        <v>9.6</v>
      </c>
      <c r="F114" s="2"/>
    </row>
    <row r="115" spans="1:6" ht="14.25" customHeight="1">
      <c r="A115" s="2"/>
      <c r="B115" s="11" t="s">
        <v>2005</v>
      </c>
      <c r="C115" s="343" t="s">
        <v>2006</v>
      </c>
      <c r="D115" s="228" t="s">
        <v>1880</v>
      </c>
      <c r="E115" s="204">
        <v>24</v>
      </c>
      <c r="F115" s="2"/>
    </row>
    <row r="116" spans="1:6" ht="14.25" customHeight="1">
      <c r="A116" s="2"/>
      <c r="B116" s="11" t="s">
        <v>2007</v>
      </c>
      <c r="C116" s="343" t="s">
        <v>2008</v>
      </c>
      <c r="D116" s="228" t="s">
        <v>1880</v>
      </c>
      <c r="E116" s="204">
        <v>30.4</v>
      </c>
      <c r="F116" s="2"/>
    </row>
    <row r="117" spans="1:6" ht="14.25" customHeight="1">
      <c r="A117" s="2"/>
      <c r="B117" s="11" t="s">
        <v>2009</v>
      </c>
      <c r="C117" s="343" t="s">
        <v>2010</v>
      </c>
      <c r="D117" s="228" t="s">
        <v>1880</v>
      </c>
      <c r="E117" s="204">
        <v>3.2</v>
      </c>
      <c r="F117" s="2"/>
    </row>
    <row r="118" spans="1:6" ht="14.25" customHeight="1">
      <c r="A118" s="2"/>
      <c r="B118" s="11" t="s">
        <v>2011</v>
      </c>
      <c r="C118" s="744" t="s">
        <v>2012</v>
      </c>
      <c r="D118" s="228" t="s">
        <v>1880</v>
      </c>
      <c r="E118" s="204">
        <v>9.6</v>
      </c>
      <c r="F118" s="2"/>
    </row>
    <row r="119" spans="1:6" ht="14.25" customHeight="1">
      <c r="A119" s="2"/>
      <c r="B119" s="11" t="s">
        <v>2013</v>
      </c>
      <c r="C119" s="343" t="s">
        <v>2014</v>
      </c>
      <c r="D119" s="228" t="s">
        <v>1880</v>
      </c>
      <c r="E119" s="204">
        <v>9.6</v>
      </c>
      <c r="F119" s="2"/>
    </row>
    <row r="120" spans="1:6" ht="14.25" customHeight="1">
      <c r="A120" s="2"/>
      <c r="B120" s="70" t="s">
        <v>2015</v>
      </c>
      <c r="C120" s="26" t="s">
        <v>2016</v>
      </c>
      <c r="D120" s="65"/>
      <c r="E120" s="229"/>
      <c r="F120" s="2"/>
    </row>
    <row r="121" spans="1:6" ht="14.25" customHeight="1">
      <c r="A121" s="2"/>
      <c r="B121" s="228"/>
      <c r="C121" s="343" t="s">
        <v>2017</v>
      </c>
      <c r="D121" s="228" t="s">
        <v>2018</v>
      </c>
      <c r="E121" s="204">
        <v>33.6</v>
      </c>
      <c r="F121" s="2"/>
    </row>
    <row r="122" spans="1:6" ht="14.25" customHeight="1">
      <c r="A122" s="2"/>
      <c r="B122" s="70" t="s">
        <v>2019</v>
      </c>
      <c r="C122" s="26" t="s">
        <v>2020</v>
      </c>
      <c r="D122" s="65"/>
      <c r="E122" s="229"/>
      <c r="F122" s="2"/>
    </row>
    <row r="123" spans="1:6" ht="14.25" customHeight="1">
      <c r="A123" s="2"/>
      <c r="B123" s="228"/>
      <c r="C123" s="343" t="s">
        <v>2017</v>
      </c>
      <c r="D123" s="228" t="s">
        <v>2018</v>
      </c>
      <c r="E123" s="204">
        <v>57.6</v>
      </c>
      <c r="F123" s="2"/>
    </row>
    <row r="124" spans="1:6" ht="14.25" customHeight="1">
      <c r="A124" s="2"/>
      <c r="B124" s="18" t="s">
        <v>2021</v>
      </c>
      <c r="C124" s="738" t="s">
        <v>2022</v>
      </c>
      <c r="D124" s="77" t="s">
        <v>1969</v>
      </c>
      <c r="E124" s="62">
        <v>17.6</v>
      </c>
      <c r="F124" s="2"/>
    </row>
    <row r="125" spans="1:6" ht="14.25" customHeight="1">
      <c r="A125" s="2"/>
      <c r="B125" s="18" t="s">
        <v>2023</v>
      </c>
      <c r="C125" s="738" t="s">
        <v>2024</v>
      </c>
      <c r="D125" s="77" t="s">
        <v>1969</v>
      </c>
      <c r="E125" s="62">
        <v>20.8</v>
      </c>
      <c r="F125" s="2"/>
    </row>
    <row r="126" spans="1:6" ht="14.25" customHeight="1">
      <c r="A126" s="2"/>
      <c r="B126" s="18" t="s">
        <v>2025</v>
      </c>
      <c r="C126" s="738" t="s">
        <v>2026</v>
      </c>
      <c r="D126" s="77" t="s">
        <v>1969</v>
      </c>
      <c r="E126" s="62">
        <v>48</v>
      </c>
      <c r="F126" s="2"/>
    </row>
    <row r="127" spans="1:6" ht="14.25" customHeight="1">
      <c r="A127" s="2"/>
      <c r="B127" s="18" t="s">
        <v>2027</v>
      </c>
      <c r="C127" s="738" t="s">
        <v>2028</v>
      </c>
      <c r="D127" s="77" t="s">
        <v>1969</v>
      </c>
      <c r="E127" s="62">
        <v>6.4</v>
      </c>
      <c r="F127" s="2"/>
    </row>
    <row r="128" spans="1:6" ht="14.25" customHeight="1">
      <c r="A128" s="2"/>
      <c r="B128" s="70" t="s">
        <v>2029</v>
      </c>
      <c r="C128" s="26" t="s">
        <v>2030</v>
      </c>
      <c r="D128" s="65" t="s">
        <v>2031</v>
      </c>
      <c r="E128" s="229"/>
      <c r="F128" s="2"/>
    </row>
    <row r="129" spans="1:6" ht="14.25" customHeight="1">
      <c r="A129" s="2"/>
      <c r="B129" s="11"/>
      <c r="C129" s="744"/>
      <c r="D129" s="228" t="s">
        <v>1984</v>
      </c>
      <c r="E129" s="204">
        <v>20.8</v>
      </c>
      <c r="F129" s="2"/>
    </row>
    <row r="130" spans="1:6" ht="14.25" customHeight="1">
      <c r="A130" s="2"/>
      <c r="B130" s="70" t="s">
        <v>2032</v>
      </c>
      <c r="C130" s="26" t="s">
        <v>2033</v>
      </c>
      <c r="D130" s="65" t="s">
        <v>2031</v>
      </c>
      <c r="E130" s="229"/>
      <c r="F130" s="2"/>
    </row>
    <row r="131" spans="1:6" ht="14.25" customHeight="1">
      <c r="A131" s="2"/>
      <c r="B131" s="11"/>
      <c r="C131" s="744"/>
      <c r="D131" s="228" t="s">
        <v>1984</v>
      </c>
      <c r="E131" s="204">
        <v>27.2</v>
      </c>
      <c r="F131" s="2"/>
    </row>
    <row r="132" spans="1:6" ht="14.25" customHeight="1">
      <c r="A132" s="2"/>
      <c r="B132" s="70" t="s">
        <v>2034</v>
      </c>
      <c r="C132" s="26" t="s">
        <v>2035</v>
      </c>
      <c r="D132" s="65" t="s">
        <v>2031</v>
      </c>
      <c r="E132" s="229"/>
      <c r="F132" s="2"/>
    </row>
    <row r="133" spans="1:6" ht="14.25" customHeight="1">
      <c r="A133" s="2"/>
      <c r="B133" s="11"/>
      <c r="C133" s="744"/>
      <c r="D133" s="228" t="s">
        <v>1984</v>
      </c>
      <c r="E133" s="204">
        <v>36.8</v>
      </c>
      <c r="F133" s="2"/>
    </row>
    <row r="134" spans="1:6" ht="14.25" customHeight="1">
      <c r="A134" s="2"/>
      <c r="B134" s="70" t="s">
        <v>2036</v>
      </c>
      <c r="C134" s="26" t="s">
        <v>2037</v>
      </c>
      <c r="D134" s="65" t="s">
        <v>2031</v>
      </c>
      <c r="E134" s="229"/>
      <c r="F134" s="2"/>
    </row>
    <row r="135" spans="1:6" ht="14.25" customHeight="1">
      <c r="A135" s="2"/>
      <c r="B135" s="11"/>
      <c r="C135" s="744"/>
      <c r="D135" s="228" t="s">
        <v>1984</v>
      </c>
      <c r="E135" s="204">
        <v>24</v>
      </c>
      <c r="F135" s="2"/>
    </row>
    <row r="136" spans="1:6" ht="14.25" customHeight="1">
      <c r="A136" s="2"/>
      <c r="B136" s="70" t="s">
        <v>2038</v>
      </c>
      <c r="C136" s="26" t="s">
        <v>2039</v>
      </c>
      <c r="D136" s="65" t="s">
        <v>2031</v>
      </c>
      <c r="E136" s="229"/>
      <c r="F136" s="2"/>
    </row>
    <row r="137" spans="1:6" ht="14.25" customHeight="1">
      <c r="A137" s="2"/>
      <c r="B137" s="11"/>
      <c r="C137" s="744"/>
      <c r="D137" s="228" t="s">
        <v>1984</v>
      </c>
      <c r="E137" s="204">
        <v>24</v>
      </c>
      <c r="F137" s="2"/>
    </row>
    <row r="138" spans="1:6" ht="14.25" customHeight="1">
      <c r="A138" s="2"/>
      <c r="B138" s="70" t="s">
        <v>2040</v>
      </c>
      <c r="C138" s="362" t="s">
        <v>2041</v>
      </c>
      <c r="D138" s="65" t="s">
        <v>2031</v>
      </c>
      <c r="E138" s="229"/>
      <c r="F138" s="2"/>
    </row>
    <row r="139" spans="1:6" ht="14.25" customHeight="1">
      <c r="A139" s="2"/>
      <c r="B139" s="228"/>
      <c r="C139" s="740"/>
      <c r="D139" s="228" t="s">
        <v>1984</v>
      </c>
      <c r="E139" s="204">
        <v>17.6</v>
      </c>
      <c r="F139" s="2"/>
    </row>
    <row r="140" spans="1:6" ht="14.25" customHeight="1">
      <c r="A140" s="2"/>
      <c r="B140" s="70" t="s">
        <v>1991</v>
      </c>
      <c r="C140" s="362" t="s">
        <v>2042</v>
      </c>
      <c r="D140" s="65" t="s">
        <v>2031</v>
      </c>
      <c r="E140" s="229"/>
      <c r="F140" s="2"/>
    </row>
    <row r="141" spans="1:6" ht="14.25" customHeight="1">
      <c r="A141" s="2"/>
      <c r="B141" s="11"/>
      <c r="C141" s="740"/>
      <c r="D141" s="228" t="s">
        <v>1984</v>
      </c>
      <c r="E141" s="204">
        <v>3.2</v>
      </c>
      <c r="F141" s="2"/>
    </row>
    <row r="142" spans="1:6" ht="14.25" customHeight="1">
      <c r="A142" s="2"/>
      <c r="B142" s="70" t="s">
        <v>2043</v>
      </c>
      <c r="C142" s="362" t="s">
        <v>2044</v>
      </c>
      <c r="D142" s="65" t="s">
        <v>2031</v>
      </c>
      <c r="E142" s="229"/>
      <c r="F142" s="2"/>
    </row>
    <row r="143" spans="1:6" ht="14.25" customHeight="1">
      <c r="A143" s="2"/>
      <c r="B143" s="228"/>
      <c r="C143" s="740"/>
      <c r="D143" s="228" t="s">
        <v>1984</v>
      </c>
      <c r="E143" s="204">
        <v>9.6</v>
      </c>
      <c r="F143" s="2"/>
    </row>
    <row r="144" spans="1:6" ht="14.25" customHeight="1">
      <c r="A144" s="2"/>
      <c r="B144" s="70" t="s">
        <v>2045</v>
      </c>
      <c r="C144" s="362" t="s">
        <v>2046</v>
      </c>
      <c r="D144" s="65" t="s">
        <v>2031</v>
      </c>
      <c r="E144" s="229"/>
      <c r="F144" s="2"/>
    </row>
    <row r="145" spans="1:6" ht="14.25" customHeight="1">
      <c r="A145" s="2"/>
      <c r="B145" s="228"/>
      <c r="C145" s="740"/>
      <c r="D145" s="228" t="s">
        <v>1984</v>
      </c>
      <c r="E145" s="204">
        <v>3.2</v>
      </c>
      <c r="F145" s="2"/>
    </row>
    <row r="146" spans="1:6" ht="14.25" customHeight="1">
      <c r="A146" s="2"/>
      <c r="B146" s="70" t="s">
        <v>2023</v>
      </c>
      <c r="C146" s="362" t="s">
        <v>2047</v>
      </c>
      <c r="D146" s="65" t="s">
        <v>2031</v>
      </c>
      <c r="E146" s="229"/>
      <c r="F146" s="2"/>
    </row>
    <row r="147" spans="1:6" ht="14.25" customHeight="1">
      <c r="A147" s="2"/>
      <c r="B147" s="228"/>
      <c r="C147" s="356"/>
      <c r="D147" s="228" t="s">
        <v>1984</v>
      </c>
      <c r="E147" s="204">
        <v>20.8</v>
      </c>
      <c r="F147" s="2"/>
    </row>
    <row r="148" spans="1:6" ht="14.25" customHeight="1">
      <c r="A148" s="2"/>
      <c r="B148" s="70" t="s">
        <v>2048</v>
      </c>
      <c r="C148" s="362" t="s">
        <v>2049</v>
      </c>
      <c r="D148" s="65" t="s">
        <v>2031</v>
      </c>
      <c r="E148" s="229"/>
      <c r="F148" s="2"/>
    </row>
    <row r="149" spans="1:6" ht="14.25" customHeight="1">
      <c r="A149" s="2"/>
      <c r="B149" s="228"/>
      <c r="C149" s="356"/>
      <c r="D149" s="228" t="s">
        <v>1984</v>
      </c>
      <c r="E149" s="204">
        <v>72</v>
      </c>
      <c r="F149" s="2"/>
    </row>
    <row r="150" spans="1:6" ht="14.25" customHeight="1">
      <c r="A150" s="2"/>
      <c r="B150" s="70" t="s">
        <v>2050</v>
      </c>
      <c r="C150" s="362" t="s">
        <v>2051</v>
      </c>
      <c r="D150" s="65" t="s">
        <v>2031</v>
      </c>
      <c r="E150" s="229"/>
      <c r="F150" s="2"/>
    </row>
    <row r="151" spans="1:6" ht="14.25" customHeight="1">
      <c r="A151" s="2"/>
      <c r="B151" s="228"/>
      <c r="C151" s="740"/>
      <c r="D151" s="228" t="s">
        <v>1984</v>
      </c>
      <c r="E151" s="204">
        <v>51.2</v>
      </c>
      <c r="F151" s="2"/>
    </row>
    <row r="153" spans="1:6" ht="14.25" customHeight="1">
      <c r="A153" s="2"/>
      <c r="B153" s="294" t="s">
        <v>144</v>
      </c>
      <c r="C153" s="745" t="s">
        <v>686</v>
      </c>
      <c r="D153" s="295" t="s">
        <v>1854</v>
      </c>
      <c r="E153" s="746" t="s">
        <v>136</v>
      </c>
      <c r="F153" s="2"/>
    </row>
    <row r="154" spans="1:6" ht="14.25" customHeight="1">
      <c r="A154" s="2"/>
      <c r="B154" s="140"/>
      <c r="C154" s="302"/>
      <c r="D154" s="208"/>
      <c r="E154" s="388"/>
      <c r="F154" s="2"/>
    </row>
    <row r="155" spans="1:6" ht="14.25" customHeight="1">
      <c r="A155" s="2"/>
      <c r="B155" s="731" t="s">
        <v>2052</v>
      </c>
      <c r="C155" s="728"/>
      <c r="D155" s="729"/>
      <c r="E155" s="747"/>
      <c r="F155" s="2"/>
    </row>
    <row r="156" spans="1:6" ht="14.25" customHeight="1">
      <c r="A156" s="2"/>
      <c r="B156" s="11" t="s">
        <v>2053</v>
      </c>
      <c r="C156" s="740" t="s">
        <v>2054</v>
      </c>
      <c r="D156" s="228" t="s">
        <v>1880</v>
      </c>
      <c r="E156" s="204">
        <v>20.8</v>
      </c>
      <c r="F156" s="2"/>
    </row>
    <row r="157" spans="1:6" ht="14.25" customHeight="1">
      <c r="A157" s="2"/>
      <c r="B157" s="11" t="s">
        <v>2055</v>
      </c>
      <c r="C157" s="740" t="s">
        <v>2056</v>
      </c>
      <c r="D157" s="228" t="s">
        <v>1880</v>
      </c>
      <c r="E157" s="204">
        <v>24</v>
      </c>
      <c r="F157" s="2"/>
    </row>
    <row r="158" spans="1:6" ht="14.25" customHeight="1">
      <c r="A158" s="2"/>
      <c r="B158" s="18" t="s">
        <v>2057</v>
      </c>
      <c r="C158" s="748" t="s">
        <v>2058</v>
      </c>
      <c r="D158" s="77" t="s">
        <v>1880</v>
      </c>
      <c r="E158" s="62">
        <v>33.6</v>
      </c>
      <c r="F158" s="2"/>
    </row>
    <row r="159" spans="1:6" ht="14.25" customHeight="1">
      <c r="A159" s="2"/>
      <c r="B159" s="70" t="s">
        <v>2059</v>
      </c>
      <c r="C159" s="362" t="s">
        <v>2060</v>
      </c>
      <c r="D159" s="65" t="s">
        <v>1880</v>
      </c>
      <c r="E159" s="229"/>
      <c r="F159" s="2"/>
    </row>
    <row r="160" spans="1:6" ht="0.75" customHeight="1">
      <c r="A160" s="2"/>
      <c r="B160" s="11"/>
      <c r="C160" s="740"/>
      <c r="D160" s="228"/>
      <c r="E160" s="204">
        <v>15</v>
      </c>
      <c r="F160" s="2"/>
    </row>
    <row r="161" spans="1:6" ht="14.25" customHeight="1">
      <c r="A161" s="2"/>
      <c r="B161" s="11" t="s">
        <v>2061</v>
      </c>
      <c r="C161" s="740" t="s">
        <v>2062</v>
      </c>
      <c r="D161" s="228" t="s">
        <v>1880</v>
      </c>
      <c r="E161" s="204">
        <v>24</v>
      </c>
      <c r="F161" s="2"/>
    </row>
    <row r="162" spans="1:6" ht="14.25" customHeight="1">
      <c r="A162" s="2"/>
      <c r="B162" s="11" t="s">
        <v>2063</v>
      </c>
      <c r="C162" s="740" t="s">
        <v>2064</v>
      </c>
      <c r="D162" s="228" t="s">
        <v>1880</v>
      </c>
      <c r="E162" s="204">
        <v>17.6</v>
      </c>
      <c r="F162" s="2"/>
    </row>
    <row r="163" spans="1:6" ht="14.25" customHeight="1">
      <c r="A163" s="2"/>
      <c r="B163" s="11" t="s">
        <v>2009</v>
      </c>
      <c r="C163" s="740" t="s">
        <v>2065</v>
      </c>
      <c r="D163" s="228" t="s">
        <v>1880</v>
      </c>
      <c r="E163" s="204">
        <v>3.2</v>
      </c>
      <c r="F163" s="2"/>
    </row>
    <row r="164" spans="1:6" ht="14.25" customHeight="1">
      <c r="A164" s="2"/>
      <c r="B164" s="11" t="s">
        <v>2011</v>
      </c>
      <c r="C164" s="740" t="s">
        <v>2012</v>
      </c>
      <c r="D164" s="228" t="s">
        <v>1880</v>
      </c>
      <c r="E164" s="204">
        <v>10</v>
      </c>
      <c r="F164" s="2"/>
    </row>
    <row r="165" spans="1:6" ht="14.25" customHeight="1">
      <c r="A165" s="2"/>
      <c r="B165" s="11" t="s">
        <v>2066</v>
      </c>
      <c r="C165" s="740" t="s">
        <v>2067</v>
      </c>
      <c r="D165" s="228" t="s">
        <v>1880</v>
      </c>
      <c r="E165" s="204">
        <v>24</v>
      </c>
      <c r="F165" s="2"/>
    </row>
    <row r="166" spans="1:6" ht="14.25" customHeight="1">
      <c r="A166" s="2"/>
      <c r="B166" s="11" t="s">
        <v>2068</v>
      </c>
      <c r="C166" s="740" t="s">
        <v>2069</v>
      </c>
      <c r="D166" s="228" t="s">
        <v>1880</v>
      </c>
      <c r="E166" s="204">
        <v>72</v>
      </c>
      <c r="F166" s="2"/>
    </row>
    <row r="167" spans="1:6" ht="14.25" customHeight="1">
      <c r="A167" s="2"/>
      <c r="B167" s="140"/>
      <c r="C167" s="140"/>
      <c r="D167" s="140"/>
      <c r="E167" s="749"/>
      <c r="F167" s="2"/>
    </row>
    <row r="168" spans="1:6" ht="14.25" customHeight="1">
      <c r="A168" s="2"/>
      <c r="B168" s="731" t="s">
        <v>2070</v>
      </c>
      <c r="C168" s="140"/>
      <c r="D168" s="140"/>
      <c r="E168" s="749"/>
      <c r="F168" s="2"/>
    </row>
    <row r="169" spans="1:6" ht="14.25" customHeight="1">
      <c r="A169" s="2"/>
      <c r="B169" s="11" t="s">
        <v>2071</v>
      </c>
      <c r="C169" s="740" t="s">
        <v>2072</v>
      </c>
      <c r="D169" s="228" t="s">
        <v>1929</v>
      </c>
      <c r="E169" s="204">
        <v>60.8</v>
      </c>
      <c r="F169" s="2"/>
    </row>
    <row r="170" spans="1:6" ht="14.25" customHeight="1">
      <c r="A170" s="2"/>
      <c r="B170" s="18" t="s">
        <v>2073</v>
      </c>
      <c r="C170" s="748" t="s">
        <v>2074</v>
      </c>
      <c r="D170" s="77" t="s">
        <v>1929</v>
      </c>
      <c r="E170" s="62">
        <v>115.2</v>
      </c>
      <c r="F170" s="2"/>
    </row>
    <row r="171" spans="1:6" ht="14.25" customHeight="1">
      <c r="A171" s="2"/>
      <c r="B171" s="11" t="s">
        <v>2075</v>
      </c>
      <c r="C171" s="740" t="s">
        <v>2076</v>
      </c>
      <c r="D171" s="356" t="s">
        <v>1976</v>
      </c>
      <c r="E171" s="204">
        <v>99.2</v>
      </c>
      <c r="F171" s="2"/>
    </row>
    <row r="172" spans="1:6" ht="14.25" customHeight="1">
      <c r="A172" s="2"/>
      <c r="B172" s="222" t="s">
        <v>2077</v>
      </c>
      <c r="C172" s="740" t="s">
        <v>2078</v>
      </c>
      <c r="D172" s="356" t="s">
        <v>1976</v>
      </c>
      <c r="E172" s="204">
        <v>80</v>
      </c>
      <c r="F172" s="2"/>
    </row>
    <row r="173" spans="1:6" ht="14.25" customHeight="1">
      <c r="A173" s="2"/>
      <c r="B173" s="213" t="s">
        <v>2079</v>
      </c>
      <c r="C173" s="738" t="s">
        <v>2080</v>
      </c>
      <c r="D173" s="77" t="s">
        <v>1929</v>
      </c>
      <c r="E173" s="62">
        <v>19.2</v>
      </c>
      <c r="F173" s="2"/>
    </row>
    <row r="174" spans="1:6" ht="14.25" customHeight="1">
      <c r="A174" s="2"/>
      <c r="B174" s="213" t="s">
        <v>2081</v>
      </c>
      <c r="C174" s="748" t="s">
        <v>2082</v>
      </c>
      <c r="D174" s="77" t="s">
        <v>1929</v>
      </c>
      <c r="E174" s="62">
        <v>40</v>
      </c>
      <c r="F174" s="2"/>
    </row>
    <row r="175" spans="1:6" ht="14.25" customHeight="1">
      <c r="A175" s="2"/>
      <c r="B175" s="213" t="s">
        <v>2083</v>
      </c>
      <c r="C175" s="748" t="s">
        <v>2084</v>
      </c>
      <c r="D175" s="77" t="s">
        <v>1929</v>
      </c>
      <c r="E175" s="62">
        <v>44.8</v>
      </c>
      <c r="F175" s="2"/>
    </row>
    <row r="176" spans="1:6" ht="14.25" customHeight="1">
      <c r="A176" s="2"/>
      <c r="B176" s="18" t="s">
        <v>2085</v>
      </c>
      <c r="C176" s="748" t="s">
        <v>2086</v>
      </c>
      <c r="D176" s="77" t="s">
        <v>1929</v>
      </c>
      <c r="E176" s="62">
        <v>46.4</v>
      </c>
      <c r="F176" s="2"/>
    </row>
    <row r="177" spans="1:6" ht="14.25" customHeight="1">
      <c r="A177" s="2"/>
      <c r="B177" s="18" t="s">
        <v>2087</v>
      </c>
      <c r="C177" s="748" t="s">
        <v>2088</v>
      </c>
      <c r="D177" s="77" t="s">
        <v>1929</v>
      </c>
      <c r="E177" s="62">
        <v>73.6</v>
      </c>
      <c r="F177" s="2"/>
    </row>
    <row r="178" spans="1:6" ht="14.25" customHeight="1">
      <c r="A178" s="2"/>
      <c r="B178" s="11" t="s">
        <v>2089</v>
      </c>
      <c r="C178" s="740" t="s">
        <v>2090</v>
      </c>
      <c r="D178" s="228" t="s">
        <v>1880</v>
      </c>
      <c r="E178" s="204">
        <v>12.8</v>
      </c>
      <c r="F178" s="2"/>
    </row>
    <row r="179" spans="1:6" ht="14.25" customHeight="1">
      <c r="A179" s="2"/>
      <c r="B179" s="11" t="s">
        <v>2091</v>
      </c>
      <c r="C179" s="748" t="s">
        <v>2092</v>
      </c>
      <c r="D179" s="228" t="s">
        <v>1880</v>
      </c>
      <c r="E179" s="204">
        <v>16</v>
      </c>
      <c r="F179" s="2"/>
    </row>
    <row r="180" spans="1:6" ht="14.25" customHeight="1">
      <c r="A180" s="2"/>
      <c r="B180" s="11" t="s">
        <v>2093</v>
      </c>
      <c r="C180" s="748" t="s">
        <v>2094</v>
      </c>
      <c r="D180" s="228" t="s">
        <v>1880</v>
      </c>
      <c r="E180" s="204">
        <v>30.4</v>
      </c>
      <c r="F180" s="2"/>
    </row>
    <row r="181" spans="1:6" ht="14.25" customHeight="1">
      <c r="A181" s="2"/>
      <c r="B181" s="11" t="s">
        <v>2095</v>
      </c>
      <c r="C181" s="748" t="s">
        <v>2096</v>
      </c>
      <c r="D181" s="228" t="s">
        <v>1880</v>
      </c>
      <c r="E181" s="204">
        <v>12.8</v>
      </c>
      <c r="F181" s="2"/>
    </row>
    <row r="182" spans="1:6" ht="14.25" customHeight="1">
      <c r="A182" s="2"/>
      <c r="B182" s="11" t="s">
        <v>2097</v>
      </c>
      <c r="C182" s="748" t="s">
        <v>2098</v>
      </c>
      <c r="D182" s="228" t="s">
        <v>1880</v>
      </c>
      <c r="E182" s="204">
        <v>16</v>
      </c>
      <c r="F182" s="2"/>
    </row>
    <row r="183" spans="1:6" ht="14.25" customHeight="1">
      <c r="A183" s="2"/>
      <c r="B183" s="11" t="s">
        <v>2099</v>
      </c>
      <c r="C183" s="748" t="s">
        <v>2100</v>
      </c>
      <c r="D183" s="228" t="s">
        <v>1880</v>
      </c>
      <c r="E183" s="204">
        <v>30.4</v>
      </c>
      <c r="F183" s="2"/>
    </row>
    <row r="184" spans="1:6" ht="14.25" customHeight="1">
      <c r="A184" s="2"/>
      <c r="B184" s="18" t="s">
        <v>2101</v>
      </c>
      <c r="C184" s="748" t="s">
        <v>2102</v>
      </c>
      <c r="D184" s="77" t="s">
        <v>1929</v>
      </c>
      <c r="E184" s="62">
        <v>25.6</v>
      </c>
      <c r="F184" s="2"/>
    </row>
    <row r="185" spans="1:6" ht="14.25" customHeight="1">
      <c r="A185" s="2"/>
      <c r="B185" s="18" t="s">
        <v>2103</v>
      </c>
      <c r="C185" s="748" t="s">
        <v>2104</v>
      </c>
      <c r="D185" s="77" t="s">
        <v>1929</v>
      </c>
      <c r="E185" s="62">
        <v>25.6</v>
      </c>
      <c r="F185" s="2"/>
    </row>
    <row r="186" spans="1:6" ht="14.25" customHeight="1">
      <c r="A186" s="2"/>
      <c r="B186" s="11" t="s">
        <v>2105</v>
      </c>
      <c r="C186" s="740" t="s">
        <v>2106</v>
      </c>
      <c r="D186" s="228" t="s">
        <v>1880</v>
      </c>
      <c r="E186" s="204">
        <v>12.8</v>
      </c>
      <c r="F186" s="2"/>
    </row>
    <row r="187" spans="1:6" ht="14.25" customHeight="1">
      <c r="A187" s="2"/>
      <c r="B187" s="11" t="s">
        <v>2107</v>
      </c>
      <c r="C187" s="740" t="s">
        <v>2108</v>
      </c>
      <c r="D187" s="228" t="s">
        <v>1880</v>
      </c>
      <c r="E187" s="204">
        <v>12.8</v>
      </c>
      <c r="F187" s="2"/>
    </row>
    <row r="188" spans="1:6" ht="14.25" customHeight="1">
      <c r="A188" s="2"/>
      <c r="B188" s="11" t="s">
        <v>2109</v>
      </c>
      <c r="C188" s="740" t="s">
        <v>2110</v>
      </c>
      <c r="D188" s="228" t="s">
        <v>1880</v>
      </c>
      <c r="E188" s="204">
        <v>12.8</v>
      </c>
      <c r="F188" s="2"/>
    </row>
    <row r="189" spans="1:6" ht="14.25" customHeight="1">
      <c r="A189" s="2"/>
      <c r="B189" s="11" t="s">
        <v>2111</v>
      </c>
      <c r="C189" s="740" t="s">
        <v>2112</v>
      </c>
      <c r="D189" s="228" t="s">
        <v>1880</v>
      </c>
      <c r="E189" s="204">
        <v>12.8</v>
      </c>
      <c r="F189" s="2"/>
    </row>
    <row r="190" spans="1:6" ht="14.25" customHeight="1">
      <c r="A190" s="2"/>
      <c r="B190" s="11" t="s">
        <v>2113</v>
      </c>
      <c r="C190" s="748" t="s">
        <v>2114</v>
      </c>
      <c r="D190" s="228" t="s">
        <v>1880</v>
      </c>
      <c r="E190" s="204">
        <v>41.6</v>
      </c>
      <c r="F190" s="2"/>
    </row>
    <row r="191" spans="1:6" ht="14.25" customHeight="1">
      <c r="A191" s="2"/>
      <c r="B191" s="11" t="s">
        <v>2115</v>
      </c>
      <c r="C191" s="748" t="s">
        <v>2116</v>
      </c>
      <c r="D191" s="228" t="s">
        <v>1880</v>
      </c>
      <c r="E191" s="204">
        <v>57.6</v>
      </c>
      <c r="F191" s="2"/>
    </row>
    <row r="192" spans="1:6" ht="14.25" customHeight="1">
      <c r="A192" s="2"/>
      <c r="B192" s="11" t="s">
        <v>2117</v>
      </c>
      <c r="C192" s="748" t="s">
        <v>2118</v>
      </c>
      <c r="D192" s="228" t="s">
        <v>1880</v>
      </c>
      <c r="E192" s="204">
        <v>38.4</v>
      </c>
      <c r="F192" s="2"/>
    </row>
    <row r="193" spans="1:6" ht="14.25" customHeight="1">
      <c r="A193" s="2"/>
      <c r="B193" s="11" t="s">
        <v>2119</v>
      </c>
      <c r="C193" s="748" t="s">
        <v>2120</v>
      </c>
      <c r="D193" s="228" t="s">
        <v>1880</v>
      </c>
      <c r="E193" s="204">
        <v>38.4</v>
      </c>
      <c r="F193" s="2"/>
    </row>
    <row r="194" spans="1:6" ht="14.25" customHeight="1">
      <c r="A194" s="2"/>
      <c r="B194" s="11" t="s">
        <v>2121</v>
      </c>
      <c r="C194" s="740" t="s">
        <v>2122</v>
      </c>
      <c r="D194" s="228" t="s">
        <v>1880</v>
      </c>
      <c r="E194" s="204">
        <v>19.2</v>
      </c>
      <c r="F194" s="2"/>
    </row>
    <row r="195" spans="1:6" ht="14.25" customHeight="1">
      <c r="A195" s="2"/>
      <c r="B195" s="11" t="s">
        <v>2123</v>
      </c>
      <c r="C195" s="748" t="s">
        <v>2124</v>
      </c>
      <c r="D195" s="228" t="s">
        <v>1880</v>
      </c>
      <c r="E195" s="204">
        <v>41.6</v>
      </c>
      <c r="F195" s="2"/>
    </row>
    <row r="196" spans="1:6" ht="14.25" customHeight="1">
      <c r="A196" s="2"/>
      <c r="B196" s="11" t="s">
        <v>2125</v>
      </c>
      <c r="C196" s="748" t="s">
        <v>2039</v>
      </c>
      <c r="D196" s="228" t="s">
        <v>1880</v>
      </c>
      <c r="E196" s="204">
        <v>40</v>
      </c>
      <c r="F196" s="2"/>
    </row>
    <row r="197" spans="1:6" ht="14.25" customHeight="1">
      <c r="A197" s="2"/>
      <c r="B197" s="11" t="s">
        <v>2126</v>
      </c>
      <c r="C197" s="748" t="s">
        <v>2127</v>
      </c>
      <c r="D197" s="228" t="s">
        <v>1880</v>
      </c>
      <c r="E197" s="204">
        <v>62.4</v>
      </c>
      <c r="F197" s="2"/>
    </row>
    <row r="198" spans="1:6" ht="14.25" customHeight="1">
      <c r="A198" s="2"/>
      <c r="B198" s="11" t="s">
        <v>2128</v>
      </c>
      <c r="C198" s="748" t="s">
        <v>2047</v>
      </c>
      <c r="D198" s="228" t="s">
        <v>1880</v>
      </c>
      <c r="E198" s="204">
        <v>56</v>
      </c>
      <c r="F198" s="2"/>
    </row>
    <row r="199" spans="1:6" ht="14.25" customHeight="1">
      <c r="A199" s="2"/>
      <c r="B199" s="11" t="s">
        <v>2129</v>
      </c>
      <c r="C199" s="748" t="s">
        <v>2130</v>
      </c>
      <c r="D199" s="228" t="s">
        <v>1880</v>
      </c>
      <c r="E199" s="204">
        <v>59.2</v>
      </c>
      <c r="F199" s="2"/>
    </row>
    <row r="200" spans="1:6" ht="14.25" customHeight="1">
      <c r="A200" s="2"/>
      <c r="B200" s="11" t="s">
        <v>2131</v>
      </c>
      <c r="C200" s="748" t="s">
        <v>2132</v>
      </c>
      <c r="D200" s="228" t="s">
        <v>1880</v>
      </c>
      <c r="E200" s="204">
        <v>118.4</v>
      </c>
      <c r="F200" s="2"/>
    </row>
    <row r="201" spans="1:6" ht="14.25" customHeight="1">
      <c r="A201" s="2"/>
      <c r="B201" s="11" t="s">
        <v>2133</v>
      </c>
      <c r="C201" s="748" t="s">
        <v>2134</v>
      </c>
      <c r="D201" s="228" t="s">
        <v>1880</v>
      </c>
      <c r="E201" s="204">
        <v>824</v>
      </c>
      <c r="F201" s="2"/>
    </row>
    <row r="202" spans="1:6" ht="14.25" customHeight="1">
      <c r="A202" s="2"/>
      <c r="B202" s="70"/>
      <c r="C202" s="383"/>
      <c r="D202" s="206"/>
      <c r="E202" s="37"/>
      <c r="F202" s="2"/>
    </row>
    <row r="203" spans="1:6" ht="14.25" customHeight="1">
      <c r="A203" s="2"/>
      <c r="B203" s="750" t="s">
        <v>2135</v>
      </c>
      <c r="C203" s="751"/>
      <c r="D203" s="160"/>
      <c r="E203" s="752"/>
      <c r="F203" s="2"/>
    </row>
    <row r="204" spans="1:6" ht="14.25" customHeight="1">
      <c r="A204" s="2"/>
      <c r="B204" s="46" t="s">
        <v>144</v>
      </c>
      <c r="C204" s="46" t="s">
        <v>686</v>
      </c>
      <c r="D204" s="46" t="s">
        <v>1854</v>
      </c>
      <c r="E204" s="35" t="s">
        <v>136</v>
      </c>
      <c r="F204" s="2"/>
    </row>
    <row r="205" spans="1:6" ht="14.25" customHeight="1">
      <c r="A205" s="2"/>
      <c r="B205" s="302"/>
      <c r="C205" s="302"/>
      <c r="D205" s="302"/>
      <c r="E205" s="388"/>
      <c r="F205" s="2"/>
    </row>
    <row r="206" spans="1:6" ht="14.25" customHeight="1">
      <c r="A206" s="2"/>
      <c r="B206" s="371" t="s">
        <v>2136</v>
      </c>
      <c r="C206" s="302"/>
      <c r="D206" s="302"/>
      <c r="E206" s="388"/>
      <c r="F206" s="2"/>
    </row>
    <row r="207" spans="1:6" ht="14.25" customHeight="1">
      <c r="A207" s="2"/>
      <c r="B207" s="11" t="s">
        <v>2137</v>
      </c>
      <c r="C207" s="343" t="s">
        <v>2138</v>
      </c>
      <c r="D207" s="228" t="s">
        <v>2139</v>
      </c>
      <c r="E207" s="64">
        <v>64</v>
      </c>
      <c r="F207" s="2"/>
    </row>
    <row r="208" spans="1:6" ht="14.25" customHeight="1">
      <c r="A208" s="2"/>
      <c r="B208" s="11" t="s">
        <v>2140</v>
      </c>
      <c r="C208" s="343" t="s">
        <v>2138</v>
      </c>
      <c r="D208" s="228" t="s">
        <v>1368</v>
      </c>
      <c r="E208" s="64">
        <v>57.6</v>
      </c>
      <c r="F208" s="2"/>
    </row>
    <row r="209" spans="1:6" ht="14.25" customHeight="1">
      <c r="A209" s="2"/>
      <c r="B209" s="11" t="s">
        <v>2141</v>
      </c>
      <c r="C209" s="343" t="s">
        <v>2138</v>
      </c>
      <c r="D209" s="228" t="s">
        <v>1396</v>
      </c>
      <c r="E209" s="64">
        <v>59.2</v>
      </c>
      <c r="F209" s="2"/>
    </row>
    <row r="210" spans="1:6" ht="14.25" customHeight="1">
      <c r="A210" s="2"/>
      <c r="B210" s="11" t="s">
        <v>2142</v>
      </c>
      <c r="C210" s="343" t="s">
        <v>2138</v>
      </c>
      <c r="D210" s="228" t="s">
        <v>1552</v>
      </c>
      <c r="E210" s="64">
        <v>64</v>
      </c>
      <c r="F210" s="2"/>
    </row>
    <row r="211" spans="1:6" ht="14.25" customHeight="1">
      <c r="A211" s="2"/>
      <c r="B211" s="11" t="s">
        <v>2143</v>
      </c>
      <c r="C211" s="343" t="s">
        <v>2138</v>
      </c>
      <c r="D211" s="228" t="s">
        <v>2144</v>
      </c>
      <c r="E211" s="64">
        <v>57.6</v>
      </c>
      <c r="F211" s="2"/>
    </row>
    <row r="212" spans="1:6" ht="14.25" customHeight="1">
      <c r="A212" s="2"/>
      <c r="B212" s="11" t="s">
        <v>2145</v>
      </c>
      <c r="C212" s="343" t="s">
        <v>2138</v>
      </c>
      <c r="D212" s="356" t="s">
        <v>2146</v>
      </c>
      <c r="E212" s="64">
        <v>46.4</v>
      </c>
      <c r="F212" s="2"/>
    </row>
    <row r="213" spans="1:6" ht="14.25" customHeight="1">
      <c r="A213" s="2"/>
      <c r="B213" s="11" t="s">
        <v>2147</v>
      </c>
      <c r="C213" s="343" t="s">
        <v>2138</v>
      </c>
      <c r="D213" s="356" t="s">
        <v>1697</v>
      </c>
      <c r="E213" s="64">
        <v>54.4</v>
      </c>
      <c r="F213" s="2"/>
    </row>
    <row r="214" spans="1:6" ht="14.25" customHeight="1">
      <c r="A214" s="2"/>
      <c r="B214" s="206" t="s">
        <v>2148</v>
      </c>
      <c r="C214" s="383"/>
      <c r="D214" s="383"/>
      <c r="E214" s="141"/>
      <c r="F214" s="2"/>
    </row>
    <row r="215" spans="1:6" ht="14.25" customHeight="1">
      <c r="A215" s="2"/>
      <c r="B215" s="735"/>
      <c r="C215" s="383"/>
      <c r="D215" s="383"/>
      <c r="E215" s="141"/>
      <c r="F215" s="2"/>
    </row>
    <row r="216" spans="1:6" ht="14.25" customHeight="1">
      <c r="A216" s="2"/>
      <c r="B216" s="11" t="s">
        <v>2149</v>
      </c>
      <c r="C216" s="740" t="s">
        <v>2150</v>
      </c>
      <c r="D216" s="356" t="s">
        <v>1385</v>
      </c>
      <c r="E216" s="64">
        <v>107.2</v>
      </c>
      <c r="F216" s="2"/>
    </row>
    <row r="217" spans="1:6" ht="14.25" customHeight="1">
      <c r="A217" s="2"/>
      <c r="B217" s="206" t="s">
        <v>2151</v>
      </c>
      <c r="C217" s="383"/>
      <c r="D217" s="383"/>
      <c r="E217" s="141"/>
      <c r="F217" s="2"/>
    </row>
    <row r="218" spans="1:6" ht="14.25" customHeight="1">
      <c r="A218" s="2"/>
      <c r="B218" s="65"/>
      <c r="C218" s="383"/>
      <c r="D218" s="383"/>
      <c r="E218" s="141"/>
      <c r="F218" s="2"/>
    </row>
    <row r="219" spans="1:6" ht="14.25" customHeight="1">
      <c r="A219" s="2"/>
      <c r="B219" s="371" t="s">
        <v>2152</v>
      </c>
      <c r="C219" s="383"/>
      <c r="D219" s="383"/>
      <c r="E219" s="141"/>
      <c r="F219" s="2"/>
    </row>
    <row r="220" spans="1:6" ht="14.25" customHeight="1">
      <c r="A220" s="2"/>
      <c r="B220" s="70" t="s">
        <v>2153</v>
      </c>
      <c r="C220" s="26" t="s">
        <v>2154</v>
      </c>
      <c r="D220" s="383" t="s">
        <v>2155</v>
      </c>
      <c r="E220" s="359"/>
      <c r="F220" s="2"/>
    </row>
    <row r="221" spans="1:6" ht="14.25" customHeight="1">
      <c r="A221" s="2"/>
      <c r="B221" s="753"/>
      <c r="C221" s="740"/>
      <c r="D221" s="356" t="s">
        <v>2156</v>
      </c>
      <c r="E221" s="64">
        <v>129.6</v>
      </c>
      <c r="F221" s="2"/>
    </row>
    <row r="222" spans="1:6" ht="14.25" customHeight="1">
      <c r="A222" s="2"/>
      <c r="B222" s="735" t="s">
        <v>2157</v>
      </c>
      <c r="C222" s="383"/>
      <c r="D222" s="383"/>
      <c r="E222" s="141"/>
      <c r="F222" s="2"/>
    </row>
    <row r="223" spans="1:6" ht="14.25" customHeight="1">
      <c r="A223" s="2"/>
      <c r="B223" s="26"/>
      <c r="C223" s="383"/>
      <c r="D223" s="383"/>
      <c r="E223" s="141"/>
      <c r="F223" s="2"/>
    </row>
    <row r="224" spans="1:6" ht="14.25" customHeight="1">
      <c r="A224" s="2"/>
      <c r="B224" s="371" t="s">
        <v>2158</v>
      </c>
      <c r="C224" s="383"/>
      <c r="D224" s="383"/>
      <c r="E224" s="141"/>
      <c r="F224" s="2"/>
    </row>
    <row r="225" spans="1:6" ht="14.25" customHeight="1">
      <c r="A225" s="2"/>
      <c r="B225" s="754" t="s">
        <v>2159</v>
      </c>
      <c r="C225" s="755" t="s">
        <v>2160</v>
      </c>
      <c r="D225" s="356" t="s">
        <v>1746</v>
      </c>
      <c r="E225" s="64">
        <v>560</v>
      </c>
      <c r="F225" s="2"/>
    </row>
    <row r="226" spans="1:6" ht="14.25" customHeight="1">
      <c r="A226" s="2"/>
      <c r="B226" s="754" t="s">
        <v>2161</v>
      </c>
      <c r="C226" s="755" t="s">
        <v>2162</v>
      </c>
      <c r="D226" s="356" t="s">
        <v>1748</v>
      </c>
      <c r="E226" s="64">
        <v>560</v>
      </c>
      <c r="F226" s="2"/>
    </row>
    <row r="227" spans="1:6" ht="14.25" customHeight="1">
      <c r="A227" s="2"/>
      <c r="B227" s="754" t="s">
        <v>2163</v>
      </c>
      <c r="C227" s="755" t="s">
        <v>2164</v>
      </c>
      <c r="D227" s="356" t="s">
        <v>1750</v>
      </c>
      <c r="E227" s="64">
        <v>843</v>
      </c>
      <c r="F227" s="2"/>
    </row>
    <row r="228" spans="1:6" ht="14.25" customHeight="1">
      <c r="A228" s="2"/>
      <c r="B228" s="754" t="s">
        <v>2165</v>
      </c>
      <c r="C228" s="755" t="s">
        <v>2166</v>
      </c>
      <c r="D228" s="356" t="s">
        <v>1752</v>
      </c>
      <c r="E228" s="64">
        <v>843</v>
      </c>
      <c r="F228" s="2"/>
    </row>
    <row r="229" spans="1:6" ht="14.25" customHeight="1">
      <c r="A229" s="2"/>
      <c r="B229" s="754" t="s">
        <v>2167</v>
      </c>
      <c r="C229" s="755" t="s">
        <v>2168</v>
      </c>
      <c r="D229" s="356" t="s">
        <v>1754</v>
      </c>
      <c r="E229" s="64">
        <v>843</v>
      </c>
      <c r="F229" s="2"/>
    </row>
    <row r="230" spans="1:6" ht="14.25" customHeight="1">
      <c r="A230" s="2"/>
      <c r="B230" s="754" t="s">
        <v>2169</v>
      </c>
      <c r="C230" s="755" t="s">
        <v>2170</v>
      </c>
      <c r="D230" s="356" t="s">
        <v>2171</v>
      </c>
      <c r="E230" s="64">
        <v>1085</v>
      </c>
      <c r="F230" s="2"/>
    </row>
    <row r="231" spans="1:6" ht="14.25" customHeight="1">
      <c r="A231" s="2"/>
      <c r="B231" s="754" t="s">
        <v>2172</v>
      </c>
      <c r="C231" s="755" t="s">
        <v>2173</v>
      </c>
      <c r="D231" s="356" t="s">
        <v>1758</v>
      </c>
      <c r="E231" s="64">
        <v>1085</v>
      </c>
      <c r="F231" s="2"/>
    </row>
    <row r="232" spans="1:6" ht="14.25" customHeight="1">
      <c r="A232" s="2"/>
      <c r="B232" s="754" t="s">
        <v>2174</v>
      </c>
      <c r="C232" s="755" t="s">
        <v>2175</v>
      </c>
      <c r="D232" s="356" t="s">
        <v>1760</v>
      </c>
      <c r="E232" s="64">
        <v>1442</v>
      </c>
      <c r="F232" s="2"/>
    </row>
    <row r="233" spans="1:6" ht="14.25" customHeight="1">
      <c r="A233" s="2"/>
      <c r="B233" s="754" t="s">
        <v>2176</v>
      </c>
      <c r="C233" s="755" t="s">
        <v>2177</v>
      </c>
      <c r="D233" s="356" t="s">
        <v>2178</v>
      </c>
      <c r="E233" s="64">
        <v>1442</v>
      </c>
      <c r="F233" s="2"/>
    </row>
    <row r="234" spans="1:6" ht="14.25" customHeight="1">
      <c r="A234" s="2"/>
      <c r="B234" s="754" t="s">
        <v>2179</v>
      </c>
      <c r="C234" s="755" t="s">
        <v>2180</v>
      </c>
      <c r="D234" s="356" t="s">
        <v>2181</v>
      </c>
      <c r="E234" s="64">
        <v>1483</v>
      </c>
      <c r="F234" s="2"/>
    </row>
    <row r="235" spans="1:6" ht="14.25" customHeight="1">
      <c r="A235" s="2"/>
      <c r="B235" s="754" t="s">
        <v>2182</v>
      </c>
      <c r="C235" s="755" t="s">
        <v>2183</v>
      </c>
      <c r="D235" s="356" t="s">
        <v>2184</v>
      </c>
      <c r="E235" s="64">
        <v>1682</v>
      </c>
      <c r="F235" s="2"/>
    </row>
    <row r="236" spans="1:6" ht="14.25" customHeight="1">
      <c r="A236" s="2"/>
      <c r="B236" s="754" t="s">
        <v>2185</v>
      </c>
      <c r="C236" s="755" t="s">
        <v>2186</v>
      </c>
      <c r="D236" s="356" t="s">
        <v>1768</v>
      </c>
      <c r="E236" s="64">
        <v>1682</v>
      </c>
      <c r="F236" s="2"/>
    </row>
    <row r="237" spans="1:6" ht="14.25" customHeight="1">
      <c r="A237" s="2"/>
      <c r="B237" s="756"/>
      <c r="C237" s="757"/>
      <c r="D237" s="383"/>
      <c r="E237" s="141"/>
      <c r="F237" s="2"/>
    </row>
    <row r="238" spans="1:6" ht="14.25" customHeight="1">
      <c r="A238" s="2"/>
      <c r="B238" s="371" t="s">
        <v>2187</v>
      </c>
      <c r="C238" s="362"/>
      <c r="D238" s="383"/>
      <c r="E238" s="141"/>
      <c r="F238" s="2"/>
    </row>
    <row r="239" spans="1:6" ht="14.25" customHeight="1">
      <c r="A239" s="2"/>
      <c r="B239" s="754" t="s">
        <v>2188</v>
      </c>
      <c r="C239" s="755" t="s">
        <v>2189</v>
      </c>
      <c r="D239" s="356" t="s">
        <v>1746</v>
      </c>
      <c r="E239" s="64">
        <v>1285</v>
      </c>
      <c r="F239" s="2"/>
    </row>
    <row r="240" spans="1:6" ht="14.25" customHeight="1">
      <c r="A240" s="2"/>
      <c r="B240" s="754" t="s">
        <v>2190</v>
      </c>
      <c r="C240" s="755" t="s">
        <v>2191</v>
      </c>
      <c r="D240" s="356" t="s">
        <v>1748</v>
      </c>
      <c r="E240" s="64">
        <v>1285</v>
      </c>
      <c r="F240" s="2"/>
    </row>
    <row r="241" spans="1:6" ht="14.25" customHeight="1">
      <c r="A241" s="2"/>
      <c r="B241" s="754" t="s">
        <v>2192</v>
      </c>
      <c r="C241" s="755" t="s">
        <v>2193</v>
      </c>
      <c r="D241" s="356" t="s">
        <v>1750</v>
      </c>
      <c r="E241" s="64">
        <v>1486</v>
      </c>
      <c r="F241" s="2"/>
    </row>
    <row r="242" spans="1:6" ht="14.25" customHeight="1">
      <c r="A242" s="2"/>
      <c r="B242" s="754" t="s">
        <v>2194</v>
      </c>
      <c r="C242" s="755" t="s">
        <v>2195</v>
      </c>
      <c r="D242" s="356" t="s">
        <v>1752</v>
      </c>
      <c r="E242" s="64">
        <v>1486</v>
      </c>
      <c r="F242" s="2"/>
    </row>
    <row r="243" spans="1:6" ht="14.25" customHeight="1">
      <c r="A243" s="2"/>
      <c r="B243" s="754" t="s">
        <v>2196</v>
      </c>
      <c r="C243" s="755" t="s">
        <v>2197</v>
      </c>
      <c r="D243" s="356" t="s">
        <v>1754</v>
      </c>
      <c r="E243" s="64">
        <v>1805</v>
      </c>
      <c r="F243" s="2"/>
    </row>
    <row r="244" spans="1:6" ht="14.25" customHeight="1">
      <c r="A244" s="2"/>
      <c r="B244" s="754" t="s">
        <v>2198</v>
      </c>
      <c r="C244" s="755" t="s">
        <v>2199</v>
      </c>
      <c r="D244" s="356" t="s">
        <v>2171</v>
      </c>
      <c r="E244" s="64">
        <v>2050</v>
      </c>
      <c r="F244" s="2"/>
    </row>
    <row r="245" spans="1:6" ht="14.25" customHeight="1">
      <c r="A245" s="2"/>
      <c r="B245" s="754" t="s">
        <v>2200</v>
      </c>
      <c r="C245" s="755" t="s">
        <v>2201</v>
      </c>
      <c r="D245" s="356" t="s">
        <v>1758</v>
      </c>
      <c r="E245" s="64">
        <v>2050</v>
      </c>
      <c r="F245" s="2"/>
    </row>
    <row r="246" spans="1:6" ht="14.25" customHeight="1">
      <c r="A246" s="2"/>
      <c r="B246" s="754" t="s">
        <v>2202</v>
      </c>
      <c r="C246" s="755" t="s">
        <v>2203</v>
      </c>
      <c r="D246" s="356" t="s">
        <v>1760</v>
      </c>
      <c r="E246" s="64">
        <v>2603</v>
      </c>
      <c r="F246" s="2"/>
    </row>
    <row r="247" spans="1:6" ht="14.25" customHeight="1">
      <c r="A247" s="2"/>
      <c r="B247" s="754" t="s">
        <v>2204</v>
      </c>
      <c r="C247" s="755" t="s">
        <v>2205</v>
      </c>
      <c r="D247" s="356" t="s">
        <v>2178</v>
      </c>
      <c r="E247" s="64">
        <v>2063</v>
      </c>
      <c r="F247" s="2"/>
    </row>
    <row r="248" spans="1:6" ht="14.25" customHeight="1">
      <c r="A248" s="2"/>
      <c r="B248" s="754" t="s">
        <v>2206</v>
      </c>
      <c r="C248" s="755" t="s">
        <v>2207</v>
      </c>
      <c r="D248" s="356" t="s">
        <v>2181</v>
      </c>
      <c r="E248" s="64">
        <v>2653</v>
      </c>
      <c r="F248" s="2"/>
    </row>
    <row r="249" spans="1:6" ht="14.25" customHeight="1">
      <c r="A249" s="2"/>
      <c r="B249" s="754" t="s">
        <v>2208</v>
      </c>
      <c r="C249" s="755" t="s">
        <v>2209</v>
      </c>
      <c r="D249" s="356" t="s">
        <v>2184</v>
      </c>
      <c r="E249" s="64">
        <v>3165</v>
      </c>
      <c r="F249" s="2"/>
    </row>
    <row r="250" spans="1:6" ht="14.25" customHeight="1">
      <c r="A250" s="2"/>
      <c r="B250" s="754" t="s">
        <v>2210</v>
      </c>
      <c r="C250" s="755" t="s">
        <v>2211</v>
      </c>
      <c r="D250" s="356" t="s">
        <v>1768</v>
      </c>
      <c r="E250" s="64">
        <v>3165</v>
      </c>
      <c r="F250" s="2"/>
    </row>
    <row r="251" spans="1:6" ht="14.25" customHeight="1">
      <c r="A251" s="2"/>
      <c r="B251" s="206" t="s">
        <v>2212</v>
      </c>
      <c r="C251" s="2"/>
      <c r="D251" s="2"/>
      <c r="E251" s="79"/>
      <c r="F251" s="2"/>
    </row>
    <row r="252" spans="1:6" ht="13.5">
      <c r="A252" s="174"/>
      <c r="B252" s="177"/>
      <c r="C252" s="174"/>
      <c r="D252" s="174"/>
      <c r="E252" s="722"/>
      <c r="F252" s="1"/>
    </row>
    <row r="253" spans="1:6" ht="14.25" customHeight="1">
      <c r="A253" s="2"/>
      <c r="B253" s="8" t="s">
        <v>2213</v>
      </c>
      <c r="C253" s="751"/>
      <c r="D253" s="160"/>
      <c r="E253" s="758"/>
      <c r="F253" s="2"/>
    </row>
    <row r="254" spans="1:6" ht="14.25" customHeight="1">
      <c r="A254" s="2"/>
      <c r="B254" s="46" t="s">
        <v>144</v>
      </c>
      <c r="C254" s="46" t="s">
        <v>686</v>
      </c>
      <c r="D254" s="46" t="s">
        <v>1854</v>
      </c>
      <c r="E254" s="759" t="s">
        <v>171</v>
      </c>
      <c r="F254" s="2"/>
    </row>
    <row r="255" spans="1:6" ht="14.25" customHeight="1">
      <c r="A255" s="2"/>
      <c r="B255" s="760"/>
      <c r="C255" s="302"/>
      <c r="D255" s="302"/>
      <c r="E255" s="761"/>
      <c r="F255" s="2"/>
    </row>
    <row r="256" spans="1:6" ht="14.25" customHeight="1">
      <c r="A256" s="2"/>
      <c r="B256" s="11" t="s">
        <v>2214</v>
      </c>
      <c r="C256" s="404" t="s">
        <v>2215</v>
      </c>
      <c r="D256" s="356" t="s">
        <v>2216</v>
      </c>
      <c r="E256" s="64">
        <v>11</v>
      </c>
      <c r="F256" s="2"/>
    </row>
    <row r="257" spans="1:6" ht="14.25" customHeight="1">
      <c r="A257" s="2"/>
      <c r="B257" s="11" t="s">
        <v>2217</v>
      </c>
      <c r="C257" s="404" t="s">
        <v>2215</v>
      </c>
      <c r="D257" s="356" t="s">
        <v>2218</v>
      </c>
      <c r="E257" s="64">
        <v>11</v>
      </c>
      <c r="F257" s="2"/>
    </row>
    <row r="258" spans="1:6" ht="14.25" customHeight="1">
      <c r="A258" s="2"/>
      <c r="B258" s="11" t="s">
        <v>2219</v>
      </c>
      <c r="C258" s="404" t="s">
        <v>2215</v>
      </c>
      <c r="D258" s="356" t="s">
        <v>2220</v>
      </c>
      <c r="E258" s="64">
        <v>11</v>
      </c>
      <c r="F258" s="2"/>
    </row>
    <row r="259" spans="1:6" ht="14.25" customHeight="1">
      <c r="A259" s="2"/>
      <c r="B259" s="11" t="s">
        <v>2221</v>
      </c>
      <c r="C259" s="404" t="s">
        <v>2215</v>
      </c>
      <c r="D259" s="356" t="s">
        <v>2222</v>
      </c>
      <c r="E259" s="64">
        <v>11</v>
      </c>
      <c r="F259" s="2"/>
    </row>
    <row r="260" spans="1:6" ht="14.25" customHeight="1">
      <c r="A260" s="2"/>
      <c r="B260" s="11" t="s">
        <v>2223</v>
      </c>
      <c r="C260" s="404" t="s">
        <v>2215</v>
      </c>
      <c r="D260" s="356" t="s">
        <v>2224</v>
      </c>
      <c r="E260" s="64">
        <v>13</v>
      </c>
      <c r="F260" s="2"/>
    </row>
    <row r="261" spans="1:6" ht="14.25" customHeight="1">
      <c r="A261" s="2"/>
      <c r="B261" s="11" t="s">
        <v>2225</v>
      </c>
      <c r="C261" s="404" t="s">
        <v>2215</v>
      </c>
      <c r="D261" s="356" t="s">
        <v>1871</v>
      </c>
      <c r="E261" s="64">
        <v>13</v>
      </c>
      <c r="F261" s="2"/>
    </row>
    <row r="262" spans="1:6" ht="14.25" customHeight="1">
      <c r="A262" s="2"/>
      <c r="B262" s="11" t="s">
        <v>2226</v>
      </c>
      <c r="C262" s="404" t="s">
        <v>2215</v>
      </c>
      <c r="D262" s="356" t="s">
        <v>1657</v>
      </c>
      <c r="E262" s="64">
        <v>24</v>
      </c>
      <c r="F262" s="2"/>
    </row>
    <row r="263" spans="1:6" ht="14.25" customHeight="1">
      <c r="A263" s="2"/>
      <c r="B263" s="11" t="s">
        <v>2227</v>
      </c>
      <c r="C263" s="404" t="s">
        <v>2215</v>
      </c>
      <c r="D263" s="356" t="s">
        <v>1630</v>
      </c>
      <c r="E263" s="64">
        <v>10</v>
      </c>
      <c r="F263" s="2"/>
    </row>
    <row r="264" spans="1:6" ht="14.25" customHeight="1">
      <c r="A264" s="2"/>
      <c r="B264" s="11" t="s">
        <v>2228</v>
      </c>
      <c r="C264" s="404" t="s">
        <v>2215</v>
      </c>
      <c r="D264" s="356" t="s">
        <v>2229</v>
      </c>
      <c r="E264" s="64">
        <v>14.4</v>
      </c>
      <c r="F264" s="2"/>
    </row>
    <row r="265" spans="1:6" ht="14.25" customHeight="1">
      <c r="A265" s="2"/>
      <c r="B265" s="11" t="s">
        <v>2230</v>
      </c>
      <c r="C265" s="404" t="s">
        <v>2215</v>
      </c>
      <c r="D265" s="356" t="s">
        <v>2231</v>
      </c>
      <c r="E265" s="64">
        <v>17.6</v>
      </c>
      <c r="F265" s="2"/>
    </row>
    <row r="266" spans="1:6" ht="14.25" customHeight="1">
      <c r="A266" s="2"/>
      <c r="B266" s="11" t="s">
        <v>2232</v>
      </c>
      <c r="C266" s="404" t="s">
        <v>2215</v>
      </c>
      <c r="D266" s="356" t="s">
        <v>2233</v>
      </c>
      <c r="E266" s="64">
        <v>10</v>
      </c>
      <c r="F266" s="2"/>
    </row>
    <row r="267" spans="1:6" ht="14.25" customHeight="1">
      <c r="A267" s="2"/>
      <c r="B267" s="11" t="s">
        <v>2234</v>
      </c>
      <c r="C267" s="404" t="s">
        <v>2215</v>
      </c>
      <c r="D267" s="356" t="s">
        <v>2235</v>
      </c>
      <c r="E267" s="64">
        <v>22.4</v>
      </c>
      <c r="F267" s="2"/>
    </row>
    <row r="268" spans="1:6" ht="14.25" customHeight="1">
      <c r="A268" s="2"/>
      <c r="B268" s="228" t="s">
        <v>2236</v>
      </c>
      <c r="C268" s="404" t="s">
        <v>2215</v>
      </c>
      <c r="D268" s="356" t="s">
        <v>1710</v>
      </c>
      <c r="E268" s="64">
        <v>10</v>
      </c>
      <c r="F268" s="2"/>
    </row>
    <row r="269" spans="1:6" ht="14.25" customHeight="1">
      <c r="A269" s="2"/>
      <c r="B269" s="228" t="s">
        <v>2237</v>
      </c>
      <c r="C269" s="404" t="s">
        <v>2215</v>
      </c>
      <c r="D269" s="356" t="s">
        <v>2238</v>
      </c>
      <c r="E269" s="64">
        <v>10</v>
      </c>
      <c r="F269" s="2"/>
    </row>
    <row r="270" spans="1:6" ht="14.25" customHeight="1">
      <c r="A270" s="2"/>
      <c r="B270" s="228" t="s">
        <v>2239</v>
      </c>
      <c r="C270" s="404" t="s">
        <v>2215</v>
      </c>
      <c r="D270" s="228" t="s">
        <v>1714</v>
      </c>
      <c r="E270" s="64">
        <v>10</v>
      </c>
      <c r="F270" s="2"/>
    </row>
    <row r="271" spans="1:6" ht="14.25" customHeight="1">
      <c r="A271" s="2"/>
      <c r="B271" s="228" t="s">
        <v>2240</v>
      </c>
      <c r="C271" s="404" t="s">
        <v>2215</v>
      </c>
      <c r="D271" s="356" t="s">
        <v>1716</v>
      </c>
      <c r="E271" s="64">
        <v>13</v>
      </c>
      <c r="F271" s="2"/>
    </row>
    <row r="272" spans="1:6" ht="14.25" customHeight="1">
      <c r="A272" s="2"/>
      <c r="B272" s="11" t="s">
        <v>2241</v>
      </c>
      <c r="C272" s="404" t="s">
        <v>2215</v>
      </c>
      <c r="D272" s="356" t="s">
        <v>1746</v>
      </c>
      <c r="E272" s="64">
        <v>10</v>
      </c>
      <c r="F272" s="2"/>
    </row>
    <row r="273" spans="1:6" ht="14.25" customHeight="1">
      <c r="A273" s="2"/>
      <c r="B273" s="11" t="s">
        <v>2242</v>
      </c>
      <c r="C273" s="404" t="s">
        <v>2215</v>
      </c>
      <c r="D273" s="356" t="s">
        <v>1748</v>
      </c>
      <c r="E273" s="64">
        <v>10</v>
      </c>
      <c r="F273" s="2"/>
    </row>
    <row r="274" spans="1:6" ht="14.25" customHeight="1">
      <c r="A274" s="2"/>
      <c r="B274" s="11" t="s">
        <v>2243</v>
      </c>
      <c r="C274" s="404" t="s">
        <v>2215</v>
      </c>
      <c r="D274" s="356" t="s">
        <v>1750</v>
      </c>
      <c r="E274" s="64">
        <v>13</v>
      </c>
      <c r="F274" s="2"/>
    </row>
    <row r="275" spans="1:6" ht="14.25" customHeight="1">
      <c r="A275" s="2"/>
      <c r="B275" s="11" t="s">
        <v>2244</v>
      </c>
      <c r="C275" s="404" t="s">
        <v>2215</v>
      </c>
      <c r="D275" s="356" t="s">
        <v>1752</v>
      </c>
      <c r="E275" s="64">
        <v>16</v>
      </c>
      <c r="F275" s="2"/>
    </row>
    <row r="276" spans="1:6" ht="14.25" customHeight="1">
      <c r="A276" s="2"/>
      <c r="B276" s="11" t="s">
        <v>2245</v>
      </c>
      <c r="C276" s="404" t="s">
        <v>2215</v>
      </c>
      <c r="D276" s="356" t="s">
        <v>1754</v>
      </c>
      <c r="E276" s="64">
        <v>17.6</v>
      </c>
      <c r="F276" s="2"/>
    </row>
    <row r="277" spans="1:6" ht="14.25" customHeight="1">
      <c r="A277" s="2"/>
      <c r="B277" s="11" t="s">
        <v>2246</v>
      </c>
      <c r="C277" s="404" t="s">
        <v>2215</v>
      </c>
      <c r="D277" s="356" t="s">
        <v>2171</v>
      </c>
      <c r="E277" s="64">
        <v>20.8</v>
      </c>
      <c r="F277" s="2"/>
    </row>
    <row r="278" spans="1:6" ht="14.25" customHeight="1">
      <c r="A278" s="2"/>
      <c r="B278" s="11" t="s">
        <v>2247</v>
      </c>
      <c r="C278" s="404" t="s">
        <v>2215</v>
      </c>
      <c r="D278" s="356" t="s">
        <v>1758</v>
      </c>
      <c r="E278" s="64">
        <v>20.8</v>
      </c>
      <c r="F278" s="2"/>
    </row>
    <row r="279" spans="1:6" ht="14.25" customHeight="1">
      <c r="A279" s="2"/>
      <c r="B279" s="11" t="s">
        <v>2248</v>
      </c>
      <c r="C279" s="404" t="s">
        <v>2215</v>
      </c>
      <c r="D279" s="356" t="s">
        <v>1760</v>
      </c>
      <c r="E279" s="64">
        <v>24</v>
      </c>
      <c r="F279" s="2"/>
    </row>
    <row r="280" spans="1:6" ht="14.25" customHeight="1">
      <c r="A280" s="2"/>
      <c r="B280" s="11" t="s">
        <v>2249</v>
      </c>
      <c r="C280" s="404" t="s">
        <v>2215</v>
      </c>
      <c r="D280" s="356" t="s">
        <v>2178</v>
      </c>
      <c r="E280" s="64">
        <v>27.2</v>
      </c>
      <c r="F280" s="2"/>
    </row>
    <row r="281" spans="1:6" ht="14.25" customHeight="1">
      <c r="A281" s="2"/>
      <c r="B281" s="762" t="s">
        <v>2250</v>
      </c>
      <c r="C281" s="404" t="s">
        <v>2215</v>
      </c>
      <c r="D281" s="356" t="s">
        <v>2181</v>
      </c>
      <c r="E281" s="64">
        <v>33.6</v>
      </c>
      <c r="F281" s="2"/>
    </row>
    <row r="282" spans="1:6" ht="14.25" customHeight="1">
      <c r="A282" s="2"/>
      <c r="B282" s="11" t="s">
        <v>2251</v>
      </c>
      <c r="C282" s="404" t="s">
        <v>2215</v>
      </c>
      <c r="D282" s="356" t="s">
        <v>2184</v>
      </c>
      <c r="E282" s="64">
        <v>33.6</v>
      </c>
      <c r="F282" s="2"/>
    </row>
    <row r="283" spans="1:6" ht="14.25" customHeight="1">
      <c r="A283" s="2"/>
      <c r="B283" s="11" t="s">
        <v>2252</v>
      </c>
      <c r="C283" s="404" t="s">
        <v>2215</v>
      </c>
      <c r="D283" s="356" t="s">
        <v>1768</v>
      </c>
      <c r="E283" s="64">
        <v>33.6</v>
      </c>
      <c r="F283" s="2"/>
    </row>
    <row r="284" spans="1:6" ht="14.25" customHeight="1">
      <c r="A284" s="2"/>
      <c r="B284" s="11" t="s">
        <v>2253</v>
      </c>
      <c r="C284" s="404" t="s">
        <v>2215</v>
      </c>
      <c r="D284" s="356" t="s">
        <v>2254</v>
      </c>
      <c r="E284" s="64">
        <v>33.6</v>
      </c>
      <c r="F284" s="2"/>
    </row>
    <row r="285" spans="1:6" ht="14.25" customHeight="1">
      <c r="A285" s="2"/>
      <c r="B285" s="65"/>
      <c r="C285" s="440"/>
      <c r="D285" s="383"/>
      <c r="E285" s="141"/>
      <c r="F285" s="2"/>
    </row>
    <row r="286" spans="1:6" ht="14.25" customHeight="1">
      <c r="A286" s="2"/>
      <c r="B286" s="8" t="s">
        <v>2255</v>
      </c>
      <c r="C286" s="440"/>
      <c r="D286" s="383"/>
      <c r="E286" s="141"/>
      <c r="F286" s="2"/>
    </row>
    <row r="287" spans="1:6" ht="14.25" customHeight="1">
      <c r="A287" s="2"/>
      <c r="B287" s="46" t="s">
        <v>144</v>
      </c>
      <c r="C287" s="46" t="s">
        <v>686</v>
      </c>
      <c r="D287" s="46" t="s">
        <v>1854</v>
      </c>
      <c r="E287" s="759" t="s">
        <v>171</v>
      </c>
      <c r="F287" s="2"/>
    </row>
    <row r="288" spans="1:6" ht="14.25" customHeight="1">
      <c r="A288" s="2"/>
      <c r="B288" s="371"/>
      <c r="C288" s="340"/>
      <c r="D288" s="383"/>
      <c r="E288" s="141"/>
      <c r="F288" s="2"/>
    </row>
    <row r="289" spans="1:6" ht="14.25" customHeight="1">
      <c r="A289" s="2"/>
      <c r="B289" s="11" t="s">
        <v>2256</v>
      </c>
      <c r="C289" s="38" t="s">
        <v>2257</v>
      </c>
      <c r="D289" s="356" t="s">
        <v>2216</v>
      </c>
      <c r="E289" s="64">
        <v>12.8</v>
      </c>
      <c r="F289" s="2"/>
    </row>
    <row r="290" spans="1:6" ht="14.25" customHeight="1">
      <c r="A290" s="2"/>
      <c r="B290" s="11" t="s">
        <v>2258</v>
      </c>
      <c r="C290" s="38" t="s">
        <v>2257</v>
      </c>
      <c r="D290" s="356" t="s">
        <v>2218</v>
      </c>
      <c r="E290" s="64">
        <v>12.8</v>
      </c>
      <c r="F290" s="2"/>
    </row>
    <row r="291" spans="1:6" ht="14.25" customHeight="1">
      <c r="A291" s="2"/>
      <c r="B291" s="11" t="s">
        <v>2259</v>
      </c>
      <c r="C291" s="38" t="s">
        <v>2257</v>
      </c>
      <c r="D291" s="356" t="s">
        <v>2220</v>
      </c>
      <c r="E291" s="64">
        <v>12.8</v>
      </c>
      <c r="F291" s="2"/>
    </row>
    <row r="292" spans="1:6" ht="14.25" customHeight="1">
      <c r="A292" s="2"/>
      <c r="B292" s="11" t="s">
        <v>2260</v>
      </c>
      <c r="C292" s="38" t="s">
        <v>2257</v>
      </c>
      <c r="D292" s="356" t="s">
        <v>2222</v>
      </c>
      <c r="E292" s="64">
        <v>12.8</v>
      </c>
      <c r="F292" s="2"/>
    </row>
    <row r="293" spans="1:6" ht="14.25" customHeight="1">
      <c r="A293" s="2"/>
      <c r="B293" s="11" t="s">
        <v>2261</v>
      </c>
      <c r="C293" s="38" t="s">
        <v>2257</v>
      </c>
      <c r="D293" s="356" t="s">
        <v>2224</v>
      </c>
      <c r="E293" s="64">
        <v>12.8</v>
      </c>
      <c r="F293" s="2"/>
    </row>
    <row r="294" spans="1:6" ht="14.25" customHeight="1">
      <c r="A294" s="2"/>
      <c r="B294" s="11" t="s">
        <v>2262</v>
      </c>
      <c r="C294" s="38" t="s">
        <v>2257</v>
      </c>
      <c r="D294" s="356" t="s">
        <v>1871</v>
      </c>
      <c r="E294" s="64">
        <v>12.8</v>
      </c>
      <c r="F294" s="2"/>
    </row>
    <row r="295" spans="1:6" ht="14.25" customHeight="1">
      <c r="A295" s="2"/>
      <c r="B295" s="11" t="s">
        <v>2263</v>
      </c>
      <c r="C295" s="38" t="s">
        <v>2257</v>
      </c>
      <c r="D295" s="356" t="s">
        <v>2264</v>
      </c>
      <c r="E295" s="64">
        <v>12.8</v>
      </c>
      <c r="F295" s="2"/>
    </row>
    <row r="296" spans="1:6" ht="14.25" customHeight="1">
      <c r="A296" s="2"/>
      <c r="B296" s="11" t="s">
        <v>2265</v>
      </c>
      <c r="C296" s="38" t="s">
        <v>2257</v>
      </c>
      <c r="D296" s="356" t="s">
        <v>2266</v>
      </c>
      <c r="E296" s="64">
        <v>16</v>
      </c>
      <c r="F296" s="2"/>
    </row>
    <row r="297" spans="1:6" ht="14.25" customHeight="1">
      <c r="A297" s="2"/>
      <c r="B297" s="11" t="s">
        <v>2267</v>
      </c>
      <c r="C297" s="38" t="s">
        <v>2257</v>
      </c>
      <c r="D297" s="356" t="s">
        <v>1657</v>
      </c>
      <c r="E297" s="64">
        <v>10</v>
      </c>
      <c r="F297" s="2"/>
    </row>
    <row r="298" spans="1:6" ht="14.25" customHeight="1">
      <c r="A298" s="2"/>
      <c r="B298" s="11" t="s">
        <v>2268</v>
      </c>
      <c r="C298" s="38" t="s">
        <v>2257</v>
      </c>
      <c r="D298" s="356" t="s">
        <v>2269</v>
      </c>
      <c r="E298" s="64">
        <v>12.8</v>
      </c>
      <c r="F298" s="2"/>
    </row>
    <row r="299" spans="1:6" ht="14.25" customHeight="1">
      <c r="A299" s="2"/>
      <c r="B299" s="11" t="s">
        <v>2270</v>
      </c>
      <c r="C299" s="38" t="s">
        <v>2257</v>
      </c>
      <c r="D299" s="356" t="s">
        <v>2254</v>
      </c>
      <c r="E299" s="64">
        <v>10</v>
      </c>
      <c r="F299" s="2"/>
    </row>
    <row r="300" spans="1:6" ht="14.25" customHeight="1">
      <c r="A300" s="2"/>
      <c r="B300" s="763"/>
      <c r="C300" s="160"/>
      <c r="D300" s="160"/>
      <c r="E300" s="752"/>
      <c r="F300" s="2"/>
    </row>
    <row r="301" spans="1:6" ht="14.25" customHeight="1">
      <c r="A301" s="2"/>
      <c r="B301" s="750" t="s">
        <v>2271</v>
      </c>
      <c r="C301" s="751"/>
      <c r="D301" s="160"/>
      <c r="E301" s="752"/>
      <c r="F301" s="2"/>
    </row>
    <row r="302" spans="1:6" ht="14.25" customHeight="1">
      <c r="A302" s="2"/>
      <c r="B302" s="46" t="s">
        <v>144</v>
      </c>
      <c r="C302" s="46" t="s">
        <v>686</v>
      </c>
      <c r="D302" s="46" t="s">
        <v>1854</v>
      </c>
      <c r="E302" s="35" t="s">
        <v>171</v>
      </c>
      <c r="F302" s="2"/>
    </row>
    <row r="303" spans="1:6" ht="14.25" customHeight="1">
      <c r="A303" s="2"/>
      <c r="B303" s="297"/>
      <c r="C303" s="297"/>
      <c r="D303" s="297"/>
      <c r="E303" s="297"/>
      <c r="F303" s="2"/>
    </row>
    <row r="304" spans="1:6" ht="14.25" customHeight="1">
      <c r="A304" s="2"/>
      <c r="B304" s="11" t="s">
        <v>2272</v>
      </c>
      <c r="C304" s="740" t="s">
        <v>2273</v>
      </c>
      <c r="D304" s="228" t="s">
        <v>2139</v>
      </c>
      <c r="E304" s="64">
        <v>25.6</v>
      </c>
      <c r="F304" s="2"/>
    </row>
    <row r="305" spans="1:6" ht="14.25" customHeight="1">
      <c r="A305" s="2"/>
      <c r="B305" s="11" t="s">
        <v>2274</v>
      </c>
      <c r="C305" s="740" t="s">
        <v>2273</v>
      </c>
      <c r="D305" s="356" t="s">
        <v>1368</v>
      </c>
      <c r="E305" s="64">
        <v>25.6</v>
      </c>
      <c r="F305" s="2"/>
    </row>
    <row r="306" spans="1:6" ht="14.25" customHeight="1">
      <c r="A306" s="2"/>
      <c r="B306" s="11" t="s">
        <v>2275</v>
      </c>
      <c r="C306" s="740" t="s">
        <v>2273</v>
      </c>
      <c r="D306" s="356" t="s">
        <v>2144</v>
      </c>
      <c r="E306" s="64">
        <v>30</v>
      </c>
      <c r="F306" s="2"/>
    </row>
    <row r="307" spans="1:6" ht="14.25" customHeight="1">
      <c r="A307" s="2"/>
      <c r="B307" s="11" t="s">
        <v>2276</v>
      </c>
      <c r="C307" s="740" t="s">
        <v>2273</v>
      </c>
      <c r="D307" s="356" t="s">
        <v>2277</v>
      </c>
      <c r="E307" s="64">
        <v>17.6</v>
      </c>
      <c r="F307" s="2"/>
    </row>
    <row r="308" spans="1:6" ht="14.25" customHeight="1">
      <c r="A308" s="2"/>
      <c r="B308" s="11" t="s">
        <v>2278</v>
      </c>
      <c r="C308" s="740" t="s">
        <v>2273</v>
      </c>
      <c r="D308" s="356" t="s">
        <v>2279</v>
      </c>
      <c r="E308" s="64">
        <v>17.6</v>
      </c>
      <c r="F308" s="2"/>
    </row>
    <row r="309" spans="1:6" ht="14.25" customHeight="1">
      <c r="A309" s="2"/>
      <c r="B309" s="18" t="s">
        <v>2280</v>
      </c>
      <c r="C309" s="740" t="s">
        <v>2273</v>
      </c>
      <c r="D309" s="764" t="s">
        <v>2281</v>
      </c>
      <c r="E309" s="63">
        <v>17.6</v>
      </c>
      <c r="F309" s="2"/>
    </row>
    <row r="310" spans="1:6" ht="14.25" customHeight="1">
      <c r="A310" s="2"/>
      <c r="B310" s="11" t="s">
        <v>2282</v>
      </c>
      <c r="C310" s="740" t="s">
        <v>2273</v>
      </c>
      <c r="D310" s="356" t="s">
        <v>1697</v>
      </c>
      <c r="E310" s="64">
        <v>30</v>
      </c>
      <c r="F310" s="2"/>
    </row>
    <row r="311" spans="1:6" ht="14.25" customHeight="1">
      <c r="A311" s="2"/>
      <c r="B311" s="65"/>
      <c r="C311" s="362"/>
      <c r="D311" s="383"/>
      <c r="E311" s="141"/>
      <c r="F311" s="2"/>
    </row>
    <row r="312" spans="1:6" ht="14.25" customHeight="1">
      <c r="A312" s="2"/>
      <c r="B312" s="750" t="s">
        <v>2283</v>
      </c>
      <c r="C312" s="362"/>
      <c r="D312" s="383"/>
      <c r="E312" s="141"/>
      <c r="F312" s="2"/>
    </row>
    <row r="313" spans="1:6" ht="14.25" customHeight="1">
      <c r="A313" s="2"/>
      <c r="B313" s="46" t="s">
        <v>144</v>
      </c>
      <c r="C313" s="46" t="s">
        <v>686</v>
      </c>
      <c r="D313" s="46" t="s">
        <v>1854</v>
      </c>
      <c r="E313" s="35" t="s">
        <v>171</v>
      </c>
      <c r="F313" s="2"/>
    </row>
    <row r="314" spans="1:6" ht="14.25" customHeight="1">
      <c r="A314" s="2"/>
      <c r="B314" s="299"/>
      <c r="C314" s="362"/>
      <c r="D314" s="383"/>
      <c r="E314" s="141"/>
      <c r="F314" s="2"/>
    </row>
    <row r="315" spans="1:6" ht="14.25" customHeight="1">
      <c r="A315" s="452"/>
      <c r="B315" s="11" t="s">
        <v>2284</v>
      </c>
      <c r="C315" s="740" t="s">
        <v>2285</v>
      </c>
      <c r="D315" s="356" t="s">
        <v>2286</v>
      </c>
      <c r="E315" s="204">
        <v>148.8</v>
      </c>
      <c r="F315" s="2"/>
    </row>
    <row r="316" spans="1:72" ht="14.25" customHeight="1">
      <c r="A316" s="458"/>
      <c r="B316" s="206" t="s">
        <v>2287</v>
      </c>
      <c r="C316" s="765"/>
      <c r="D316" s="765"/>
      <c r="E316" s="766"/>
      <c r="F316" s="458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BG316" s="174"/>
      <c r="BH316" s="174"/>
      <c r="BI316" s="174"/>
      <c r="BJ316" s="174"/>
      <c r="BK316" s="174"/>
      <c r="BL316" s="174"/>
      <c r="BM316" s="174"/>
      <c r="BN316" s="174"/>
      <c r="BO316" s="174"/>
      <c r="BP316" s="174"/>
      <c r="BQ316" s="174"/>
      <c r="BR316" s="174"/>
      <c r="BS316" s="174"/>
      <c r="BT316" s="174"/>
    </row>
    <row r="317" spans="1:72" ht="14.25" customHeight="1">
      <c r="A317" s="458"/>
      <c r="B317" s="65"/>
      <c r="C317" s="765"/>
      <c r="D317" s="765"/>
      <c r="E317" s="766"/>
      <c r="F317" s="458"/>
      <c r="G317" s="374"/>
      <c r="H317" s="374"/>
      <c r="I317" s="374"/>
      <c r="J317" s="374"/>
      <c r="K317" s="374"/>
      <c r="L317" s="374"/>
      <c r="M317" s="374"/>
      <c r="N317" s="374"/>
      <c r="O317" s="374"/>
      <c r="P317" s="3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74"/>
      <c r="AT317" s="174"/>
      <c r="AU317" s="174"/>
      <c r="AV317" s="174"/>
      <c r="AW317" s="174"/>
      <c r="AX317" s="174"/>
      <c r="AY317" s="174"/>
      <c r="AZ317" s="174"/>
      <c r="BA317" s="174"/>
      <c r="BB317" s="174"/>
      <c r="BC317" s="174"/>
      <c r="BD317" s="174"/>
      <c r="BE317" s="174"/>
      <c r="BF317" s="174"/>
      <c r="BG317" s="174"/>
      <c r="BH317" s="174"/>
      <c r="BI317" s="174"/>
      <c r="BJ317" s="174"/>
      <c r="BK317" s="174"/>
      <c r="BL317" s="174"/>
      <c r="BM317" s="174"/>
      <c r="BN317" s="174"/>
      <c r="BO317" s="174"/>
      <c r="BP317" s="174"/>
      <c r="BQ317" s="174"/>
      <c r="BR317" s="174"/>
      <c r="BS317" s="174"/>
      <c r="BT317" s="174"/>
    </row>
    <row r="318" spans="1:72" s="324" customFormat="1" ht="14.25" customHeight="1">
      <c r="A318" s="458"/>
      <c r="B318" s="750" t="s">
        <v>2288</v>
      </c>
      <c r="C318" s="765"/>
      <c r="D318" s="765"/>
      <c r="E318" s="766"/>
      <c r="F318" s="458"/>
      <c r="G318" s="374"/>
      <c r="H318" s="374"/>
      <c r="I318" s="374"/>
      <c r="J318" s="374"/>
      <c r="K318" s="374"/>
      <c r="L318" s="374"/>
      <c r="M318" s="374"/>
      <c r="N318" s="374"/>
      <c r="O318" s="374"/>
      <c r="P318" s="374"/>
      <c r="Q318" s="767"/>
      <c r="R318" s="767"/>
      <c r="S318" s="767"/>
      <c r="T318" s="767"/>
      <c r="U318" s="767"/>
      <c r="V318" s="767"/>
      <c r="W318" s="767"/>
      <c r="X318" s="767"/>
      <c r="Y318" s="767"/>
      <c r="Z318" s="767"/>
      <c r="AA318" s="767"/>
      <c r="AB318" s="767"/>
      <c r="AC318" s="767"/>
      <c r="AD318" s="767"/>
      <c r="AE318" s="767"/>
      <c r="AF318" s="767"/>
      <c r="AG318" s="767"/>
      <c r="AH318" s="767"/>
      <c r="AI318" s="767"/>
      <c r="AJ318" s="767"/>
      <c r="AK318" s="767"/>
      <c r="AL318" s="767"/>
      <c r="AM318" s="767"/>
      <c r="AN318" s="767"/>
      <c r="AO318" s="767"/>
      <c r="AP318" s="767"/>
      <c r="AQ318" s="767"/>
      <c r="AR318" s="767"/>
      <c r="AS318" s="767"/>
      <c r="AT318" s="767"/>
      <c r="AU318" s="767"/>
      <c r="AV318" s="767"/>
      <c r="AW318" s="767"/>
      <c r="AX318" s="767"/>
      <c r="AY318" s="767"/>
      <c r="AZ318" s="767"/>
      <c r="BA318" s="767"/>
      <c r="BB318" s="767"/>
      <c r="BC318" s="767"/>
      <c r="BD318" s="767"/>
      <c r="BE318" s="767"/>
      <c r="BF318" s="767"/>
      <c r="BG318" s="767"/>
      <c r="BH318" s="767"/>
      <c r="BI318" s="767"/>
      <c r="BJ318" s="767"/>
      <c r="BK318" s="767"/>
      <c r="BL318" s="767"/>
      <c r="BM318" s="767"/>
      <c r="BN318" s="767"/>
      <c r="BO318" s="767"/>
      <c r="BP318" s="767"/>
      <c r="BQ318" s="767"/>
      <c r="BR318" s="767"/>
      <c r="BS318" s="767"/>
      <c r="BT318" s="767"/>
    </row>
    <row r="319" spans="1:72" s="324" customFormat="1" ht="14.25" customHeight="1">
      <c r="A319" s="458"/>
      <c r="B319" s="46" t="s">
        <v>144</v>
      </c>
      <c r="C319" s="46" t="s">
        <v>686</v>
      </c>
      <c r="D319" s="46" t="s">
        <v>1854</v>
      </c>
      <c r="E319" s="35" t="s">
        <v>171</v>
      </c>
      <c r="F319" s="458"/>
      <c r="G319" s="374"/>
      <c r="H319" s="374"/>
      <c r="I319" s="374"/>
      <c r="J319" s="374"/>
      <c r="K319" s="374"/>
      <c r="L319" s="374"/>
      <c r="M319" s="374"/>
      <c r="N319" s="374"/>
      <c r="O319" s="374"/>
      <c r="P319" s="374"/>
      <c r="Q319" s="767"/>
      <c r="R319" s="767"/>
      <c r="S319" s="767"/>
      <c r="T319" s="767"/>
      <c r="U319" s="767"/>
      <c r="V319" s="767"/>
      <c r="W319" s="767"/>
      <c r="X319" s="767"/>
      <c r="Y319" s="767"/>
      <c r="Z319" s="767"/>
      <c r="AA319" s="767"/>
      <c r="AB319" s="767"/>
      <c r="AC319" s="767"/>
      <c r="AD319" s="767"/>
      <c r="AE319" s="767"/>
      <c r="AF319" s="767"/>
      <c r="AG319" s="767"/>
      <c r="AH319" s="767"/>
      <c r="AI319" s="767"/>
      <c r="AJ319" s="767"/>
      <c r="AK319" s="767"/>
      <c r="AL319" s="767"/>
      <c r="AM319" s="767"/>
      <c r="AN319" s="767"/>
      <c r="AO319" s="767"/>
      <c r="AP319" s="767"/>
      <c r="AQ319" s="767"/>
      <c r="AR319" s="767"/>
      <c r="AS319" s="767"/>
      <c r="AT319" s="767"/>
      <c r="AU319" s="767"/>
      <c r="AV319" s="767"/>
      <c r="AW319" s="767"/>
      <c r="AX319" s="767"/>
      <c r="AY319" s="767"/>
      <c r="AZ319" s="767"/>
      <c r="BA319" s="767"/>
      <c r="BB319" s="767"/>
      <c r="BC319" s="767"/>
      <c r="BD319" s="767"/>
      <c r="BE319" s="767"/>
      <c r="BF319" s="767"/>
      <c r="BG319" s="767"/>
      <c r="BH319" s="767"/>
      <c r="BI319" s="767"/>
      <c r="BJ319" s="767"/>
      <c r="BK319" s="767"/>
      <c r="BL319" s="767"/>
      <c r="BM319" s="767"/>
      <c r="BN319" s="767"/>
      <c r="BO319" s="767"/>
      <c r="BP319" s="767"/>
      <c r="BQ319" s="767"/>
      <c r="BR319" s="767"/>
      <c r="BS319" s="767"/>
      <c r="BT319" s="767"/>
    </row>
    <row r="320" spans="1:72" s="324" customFormat="1" ht="14.25" customHeight="1">
      <c r="A320" s="458"/>
      <c r="B320" s="458"/>
      <c r="C320" s="765"/>
      <c r="D320" s="765"/>
      <c r="E320" s="766"/>
      <c r="F320" s="458"/>
      <c r="G320" s="374"/>
      <c r="H320" s="374"/>
      <c r="I320" s="374"/>
      <c r="J320" s="374"/>
      <c r="K320" s="374"/>
      <c r="L320" s="374"/>
      <c r="M320" s="374"/>
      <c r="N320" s="374"/>
      <c r="O320" s="374"/>
      <c r="P320" s="374"/>
      <c r="Q320" s="767"/>
      <c r="R320" s="767"/>
      <c r="S320" s="767"/>
      <c r="T320" s="767"/>
      <c r="U320" s="767"/>
      <c r="V320" s="767"/>
      <c r="W320" s="767"/>
      <c r="X320" s="767"/>
      <c r="Y320" s="767"/>
      <c r="Z320" s="767"/>
      <c r="AA320" s="767"/>
      <c r="AB320" s="767"/>
      <c r="AC320" s="767"/>
      <c r="AD320" s="767"/>
      <c r="AE320" s="767"/>
      <c r="AF320" s="767"/>
      <c r="AG320" s="767"/>
      <c r="AH320" s="767"/>
      <c r="AI320" s="767"/>
      <c r="AJ320" s="767"/>
      <c r="AK320" s="767"/>
      <c r="AL320" s="767"/>
      <c r="AM320" s="767"/>
      <c r="AN320" s="767"/>
      <c r="AO320" s="767"/>
      <c r="AP320" s="767"/>
      <c r="AQ320" s="767"/>
      <c r="AR320" s="767"/>
      <c r="AS320" s="767"/>
      <c r="AT320" s="767"/>
      <c r="AU320" s="767"/>
      <c r="AV320" s="767"/>
      <c r="AW320" s="767"/>
      <c r="AX320" s="767"/>
      <c r="AY320" s="767"/>
      <c r="AZ320" s="767"/>
      <c r="BA320" s="767"/>
      <c r="BB320" s="767"/>
      <c r="BC320" s="767"/>
      <c r="BD320" s="767"/>
      <c r="BE320" s="767"/>
      <c r="BF320" s="767"/>
      <c r="BG320" s="767"/>
      <c r="BH320" s="767"/>
      <c r="BI320" s="767"/>
      <c r="BJ320" s="767"/>
      <c r="BK320" s="767"/>
      <c r="BL320" s="767"/>
      <c r="BM320" s="767"/>
      <c r="BN320" s="767"/>
      <c r="BO320" s="767"/>
      <c r="BP320" s="767"/>
      <c r="BQ320" s="767"/>
      <c r="BR320" s="767"/>
      <c r="BS320" s="767"/>
      <c r="BT320" s="767"/>
    </row>
    <row r="321" spans="1:72" ht="14.25" customHeight="1">
      <c r="A321" s="2"/>
      <c r="B321" s="11" t="s">
        <v>2289</v>
      </c>
      <c r="C321" s="740" t="s">
        <v>2290</v>
      </c>
      <c r="D321" s="356" t="s">
        <v>2291</v>
      </c>
      <c r="E321" s="204">
        <v>17.6</v>
      </c>
      <c r="F321" s="2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  <c r="AM321" s="174"/>
      <c r="AN321" s="174"/>
      <c r="AO321" s="174"/>
      <c r="AP321" s="174"/>
      <c r="AQ321" s="174"/>
      <c r="AR321" s="174"/>
      <c r="AS321" s="174"/>
      <c r="AT321" s="174"/>
      <c r="AU321" s="174"/>
      <c r="AV321" s="174"/>
      <c r="AW321" s="174"/>
      <c r="AX321" s="174"/>
      <c r="AY321" s="174"/>
      <c r="AZ321" s="174"/>
      <c r="BA321" s="174"/>
      <c r="BB321" s="174"/>
      <c r="BC321" s="174"/>
      <c r="BD321" s="174"/>
      <c r="BE321" s="174"/>
      <c r="BF321" s="174"/>
      <c r="BG321" s="174"/>
      <c r="BH321" s="174"/>
      <c r="BI321" s="174"/>
      <c r="BJ321" s="174"/>
      <c r="BK321" s="174"/>
      <c r="BL321" s="174"/>
      <c r="BM321" s="174"/>
      <c r="BN321" s="174"/>
      <c r="BO321" s="174"/>
      <c r="BP321" s="174"/>
      <c r="BQ321" s="174"/>
      <c r="BR321" s="174"/>
      <c r="BS321" s="174"/>
      <c r="BT321" s="174"/>
    </row>
    <row r="322" spans="1:72" ht="14.25" customHeight="1">
      <c r="A322" s="2"/>
      <c r="B322" s="206" t="s">
        <v>2292</v>
      </c>
      <c r="C322" s="383"/>
      <c r="D322" s="383"/>
      <c r="E322" s="141"/>
      <c r="F322" s="2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  <c r="AM322" s="174"/>
      <c r="AN322" s="174"/>
      <c r="AO322" s="174"/>
      <c r="AP322" s="174"/>
      <c r="AQ322" s="174"/>
      <c r="AR322" s="174"/>
      <c r="AS322" s="174"/>
      <c r="AT322" s="174"/>
      <c r="AU322" s="174"/>
      <c r="AV322" s="174"/>
      <c r="AW322" s="174"/>
      <c r="AX322" s="174"/>
      <c r="AY322" s="174"/>
      <c r="AZ322" s="174"/>
      <c r="BA322" s="174"/>
      <c r="BB322" s="174"/>
      <c r="BC322" s="174"/>
      <c r="BD322" s="174"/>
      <c r="BE322" s="174"/>
      <c r="BF322" s="174"/>
      <c r="BG322" s="174"/>
      <c r="BH322" s="174"/>
      <c r="BI322" s="174"/>
      <c r="BJ322" s="174"/>
      <c r="BK322" s="174"/>
      <c r="BL322" s="174"/>
      <c r="BM322" s="174"/>
      <c r="BN322" s="174"/>
      <c r="BO322" s="174"/>
      <c r="BP322" s="174"/>
      <c r="BQ322" s="174"/>
      <c r="BR322" s="174"/>
      <c r="BS322" s="174"/>
      <c r="BT322" s="174"/>
    </row>
    <row r="323" spans="1:72" ht="14.25" customHeight="1">
      <c r="A323" s="2"/>
      <c r="B323" s="206" t="s">
        <v>2293</v>
      </c>
      <c r="C323" s="383"/>
      <c r="D323" s="383"/>
      <c r="E323" s="141"/>
      <c r="F323" s="2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  <c r="AL323" s="174"/>
      <c r="AM323" s="174"/>
      <c r="AN323" s="174"/>
      <c r="AO323" s="174"/>
      <c r="AP323" s="174"/>
      <c r="AQ323" s="174"/>
      <c r="AR323" s="174"/>
      <c r="AS323" s="174"/>
      <c r="AT323" s="174"/>
      <c r="AU323" s="174"/>
      <c r="AV323" s="174"/>
      <c r="AW323" s="174"/>
      <c r="AX323" s="174"/>
      <c r="AY323" s="174"/>
      <c r="AZ323" s="174"/>
      <c r="BA323" s="174"/>
      <c r="BB323" s="174"/>
      <c r="BC323" s="174"/>
      <c r="BD323" s="174"/>
      <c r="BE323" s="174"/>
      <c r="BF323" s="174"/>
      <c r="BG323" s="174"/>
      <c r="BH323" s="174"/>
      <c r="BI323" s="174"/>
      <c r="BJ323" s="174"/>
      <c r="BK323" s="174"/>
      <c r="BL323" s="174"/>
      <c r="BM323" s="174"/>
      <c r="BN323" s="174"/>
      <c r="BO323" s="174"/>
      <c r="BP323" s="174"/>
      <c r="BQ323" s="174"/>
      <c r="BR323" s="174"/>
      <c r="BS323" s="174"/>
      <c r="BT323" s="174"/>
    </row>
    <row r="324" spans="1:72" ht="14.25" customHeight="1">
      <c r="A324" s="2"/>
      <c r="B324" s="65"/>
      <c r="C324" s="383"/>
      <c r="D324" s="383"/>
      <c r="E324" s="141"/>
      <c r="F324" s="2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4"/>
      <c r="AQ324" s="174"/>
      <c r="AR324" s="174"/>
      <c r="AS324" s="174"/>
      <c r="AT324" s="174"/>
      <c r="AU324" s="174"/>
      <c r="AV324" s="174"/>
      <c r="AW324" s="174"/>
      <c r="AX324" s="174"/>
      <c r="AY324" s="174"/>
      <c r="AZ324" s="174"/>
      <c r="BA324" s="174"/>
      <c r="BB324" s="174"/>
      <c r="BC324" s="174"/>
      <c r="BD324" s="174"/>
      <c r="BE324" s="174"/>
      <c r="BF324" s="174"/>
      <c r="BG324" s="174"/>
      <c r="BH324" s="174"/>
      <c r="BI324" s="174"/>
      <c r="BJ324" s="174"/>
      <c r="BK324" s="174"/>
      <c r="BL324" s="174"/>
      <c r="BM324" s="174"/>
      <c r="BN324" s="174"/>
      <c r="BO324" s="174"/>
      <c r="BP324" s="174"/>
      <c r="BQ324" s="174"/>
      <c r="BR324" s="174"/>
      <c r="BS324" s="174"/>
      <c r="BT324" s="174"/>
    </row>
    <row r="325" spans="1:72" ht="14.25" customHeight="1">
      <c r="A325" s="2"/>
      <c r="B325" s="750" t="s">
        <v>2294</v>
      </c>
      <c r="C325" s="383"/>
      <c r="D325" s="383"/>
      <c r="E325" s="141"/>
      <c r="F325" s="2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  <c r="AM325" s="174"/>
      <c r="AN325" s="174"/>
      <c r="AO325" s="174"/>
      <c r="AP325" s="174"/>
      <c r="AQ325" s="174"/>
      <c r="AR325" s="174"/>
      <c r="AS325" s="174"/>
      <c r="AT325" s="174"/>
      <c r="AU325" s="174"/>
      <c r="AV325" s="174"/>
      <c r="AW325" s="174"/>
      <c r="AX325" s="174"/>
      <c r="AY325" s="174"/>
      <c r="AZ325" s="174"/>
      <c r="BA325" s="174"/>
      <c r="BB325" s="174"/>
      <c r="BC325" s="174"/>
      <c r="BD325" s="174"/>
      <c r="BE325" s="174"/>
      <c r="BF325" s="174"/>
      <c r="BG325" s="174"/>
      <c r="BH325" s="174"/>
      <c r="BI325" s="174"/>
      <c r="BJ325" s="174"/>
      <c r="BK325" s="174"/>
      <c r="BL325" s="174"/>
      <c r="BM325" s="174"/>
      <c r="BN325" s="174"/>
      <c r="BO325" s="174"/>
      <c r="BP325" s="174"/>
      <c r="BQ325" s="174"/>
      <c r="BR325" s="174"/>
      <c r="BS325" s="174"/>
      <c r="BT325" s="174"/>
    </row>
    <row r="326" spans="1:72" ht="14.25" customHeight="1">
      <c r="A326" s="2"/>
      <c r="B326" s="46" t="s">
        <v>144</v>
      </c>
      <c r="C326" s="46" t="s">
        <v>686</v>
      </c>
      <c r="D326" s="46" t="s">
        <v>1854</v>
      </c>
      <c r="E326" s="35" t="s">
        <v>171</v>
      </c>
      <c r="F326" s="2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4"/>
      <c r="AO326" s="174"/>
      <c r="AP326" s="174"/>
      <c r="AQ326" s="174"/>
      <c r="AR326" s="174"/>
      <c r="AS326" s="174"/>
      <c r="AT326" s="174"/>
      <c r="AU326" s="174"/>
      <c r="AV326" s="174"/>
      <c r="AW326" s="174"/>
      <c r="AX326" s="174"/>
      <c r="AY326" s="174"/>
      <c r="AZ326" s="174"/>
      <c r="BA326" s="174"/>
      <c r="BB326" s="174"/>
      <c r="BC326" s="174"/>
      <c r="BD326" s="174"/>
      <c r="BE326" s="174"/>
      <c r="BF326" s="174"/>
      <c r="BG326" s="174"/>
      <c r="BH326" s="174"/>
      <c r="BI326" s="174"/>
      <c r="BJ326" s="174"/>
      <c r="BK326" s="174"/>
      <c r="BL326" s="174"/>
      <c r="BM326" s="174"/>
      <c r="BN326" s="174"/>
      <c r="BO326" s="174"/>
      <c r="BP326" s="174"/>
      <c r="BQ326" s="174"/>
      <c r="BR326" s="174"/>
      <c r="BS326" s="174"/>
      <c r="BT326" s="174"/>
    </row>
    <row r="327" spans="1:72" ht="14.25" customHeight="1">
      <c r="A327" s="2"/>
      <c r="B327" s="299"/>
      <c r="C327" s="383"/>
      <c r="D327" s="383"/>
      <c r="E327" s="141"/>
      <c r="F327" s="2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4"/>
      <c r="AN327" s="174"/>
      <c r="AO327" s="174"/>
      <c r="AP327" s="174"/>
      <c r="AQ327" s="174"/>
      <c r="AR327" s="174"/>
      <c r="AS327" s="174"/>
      <c r="AT327" s="174"/>
      <c r="AU327" s="174"/>
      <c r="AV327" s="174"/>
      <c r="AW327" s="174"/>
      <c r="AX327" s="174"/>
      <c r="AY327" s="174"/>
      <c r="AZ327" s="174"/>
      <c r="BA327" s="174"/>
      <c r="BB327" s="174"/>
      <c r="BC327" s="174"/>
      <c r="BD327" s="174"/>
      <c r="BE327" s="174"/>
      <c r="BF327" s="174"/>
      <c r="BG327" s="174"/>
      <c r="BH327" s="174"/>
      <c r="BI327" s="174"/>
      <c r="BJ327" s="174"/>
      <c r="BK327" s="174"/>
      <c r="BL327" s="174"/>
      <c r="BM327" s="174"/>
      <c r="BN327" s="174"/>
      <c r="BO327" s="174"/>
      <c r="BP327" s="174"/>
      <c r="BQ327" s="174"/>
      <c r="BR327" s="174"/>
      <c r="BS327" s="174"/>
      <c r="BT327" s="174"/>
    </row>
    <row r="328" spans="1:72" ht="14.25" customHeight="1">
      <c r="A328" s="2"/>
      <c r="B328" s="11" t="s">
        <v>2295</v>
      </c>
      <c r="C328" s="740" t="s">
        <v>2296</v>
      </c>
      <c r="D328" s="356" t="s">
        <v>2297</v>
      </c>
      <c r="E328" s="204">
        <v>40</v>
      </c>
      <c r="F328" s="2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4"/>
      <c r="AN328" s="174"/>
      <c r="AO328" s="174"/>
      <c r="AP328" s="174"/>
      <c r="AQ328" s="174"/>
      <c r="AR328" s="174"/>
      <c r="AS328" s="174"/>
      <c r="AT328" s="174"/>
      <c r="AU328" s="174"/>
      <c r="AV328" s="174"/>
      <c r="AW328" s="174"/>
      <c r="AX328" s="174"/>
      <c r="AY328" s="174"/>
      <c r="AZ328" s="174"/>
      <c r="BA328" s="174"/>
      <c r="BB328" s="174"/>
      <c r="BC328" s="174"/>
      <c r="BD328" s="174"/>
      <c r="BE328" s="174"/>
      <c r="BF328" s="174"/>
      <c r="BG328" s="174"/>
      <c r="BH328" s="174"/>
      <c r="BI328" s="174"/>
      <c r="BJ328" s="174"/>
      <c r="BK328" s="174"/>
      <c r="BL328" s="174"/>
      <c r="BM328" s="174"/>
      <c r="BN328" s="174"/>
      <c r="BO328" s="174"/>
      <c r="BP328" s="174"/>
      <c r="BQ328" s="174"/>
      <c r="BR328" s="174"/>
      <c r="BS328" s="174"/>
      <c r="BT328" s="174"/>
    </row>
    <row r="329" spans="1:72" ht="14.25" customHeight="1">
      <c r="A329" s="2"/>
      <c r="B329" s="11" t="s">
        <v>2298</v>
      </c>
      <c r="C329" s="740" t="s">
        <v>2296</v>
      </c>
      <c r="D329" s="356" t="s">
        <v>1385</v>
      </c>
      <c r="E329" s="204">
        <v>56</v>
      </c>
      <c r="F329" s="2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/>
      <c r="AQ329" s="174"/>
      <c r="AR329" s="174"/>
      <c r="AS329" s="174"/>
      <c r="AT329" s="174"/>
      <c r="AU329" s="174"/>
      <c r="AV329" s="174"/>
      <c r="AW329" s="174"/>
      <c r="AX329" s="174"/>
      <c r="AY329" s="174"/>
      <c r="AZ329" s="174"/>
      <c r="BA329" s="174"/>
      <c r="BB329" s="174"/>
      <c r="BC329" s="174"/>
      <c r="BD329" s="174"/>
      <c r="BE329" s="174"/>
      <c r="BF329" s="174"/>
      <c r="BG329" s="174"/>
      <c r="BH329" s="174"/>
      <c r="BI329" s="174"/>
      <c r="BJ329" s="174"/>
      <c r="BK329" s="174"/>
      <c r="BL329" s="174"/>
      <c r="BM329" s="174"/>
      <c r="BN329" s="174"/>
      <c r="BO329" s="174"/>
      <c r="BP329" s="174"/>
      <c r="BQ329" s="174"/>
      <c r="BR329" s="174"/>
      <c r="BS329" s="174"/>
      <c r="BT329" s="174"/>
    </row>
    <row r="330" spans="1:72" ht="14.25" customHeight="1">
      <c r="A330" s="2"/>
      <c r="B330" s="11" t="s">
        <v>2299</v>
      </c>
      <c r="C330" s="740" t="s">
        <v>2296</v>
      </c>
      <c r="D330" s="356" t="s">
        <v>1669</v>
      </c>
      <c r="E330" s="204">
        <v>40</v>
      </c>
      <c r="F330" s="2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4"/>
      <c r="AT330" s="174"/>
      <c r="AU330" s="174"/>
      <c r="AV330" s="174"/>
      <c r="AW330" s="174"/>
      <c r="AX330" s="174"/>
      <c r="AY330" s="174"/>
      <c r="AZ330" s="174"/>
      <c r="BA330" s="174"/>
      <c r="BB330" s="174"/>
      <c r="BC330" s="174"/>
      <c r="BD330" s="174"/>
      <c r="BE330" s="174"/>
      <c r="BF330" s="174"/>
      <c r="BG330" s="174"/>
      <c r="BH330" s="174"/>
      <c r="BI330" s="174"/>
      <c r="BJ330" s="174"/>
      <c r="BK330" s="174"/>
      <c r="BL330" s="174"/>
      <c r="BM330" s="174"/>
      <c r="BN330" s="174"/>
      <c r="BO330" s="174"/>
      <c r="BP330" s="174"/>
      <c r="BQ330" s="174"/>
      <c r="BR330" s="174"/>
      <c r="BS330" s="174"/>
      <c r="BT330" s="174"/>
    </row>
    <row r="331" spans="1:6" ht="14.25" customHeight="1">
      <c r="A331" s="2"/>
      <c r="B331" s="206" t="s">
        <v>2300</v>
      </c>
      <c r="C331" s="383"/>
      <c r="D331" s="383"/>
      <c r="E331" s="141"/>
      <c r="F331" s="2"/>
    </row>
    <row r="332" spans="1:6" ht="14.25" customHeight="1">
      <c r="A332" s="2"/>
      <c r="B332" s="206" t="s">
        <v>2301</v>
      </c>
      <c r="C332" s="383"/>
      <c r="D332" s="383"/>
      <c r="E332" s="141"/>
      <c r="F332" s="2"/>
    </row>
    <row r="333" spans="1:6" ht="14.25" customHeight="1">
      <c r="A333" s="2"/>
      <c r="B333" s="65"/>
      <c r="C333" s="383"/>
      <c r="D333" s="383"/>
      <c r="E333" s="141"/>
      <c r="F333" s="2"/>
    </row>
    <row r="334" spans="1:6" ht="14.25" customHeight="1">
      <c r="A334" s="2"/>
      <c r="B334" s="750" t="s">
        <v>2302</v>
      </c>
      <c r="C334" s="383"/>
      <c r="D334" s="383"/>
      <c r="E334" s="141"/>
      <c r="F334" s="2"/>
    </row>
    <row r="335" spans="1:6" ht="14.25" customHeight="1">
      <c r="A335" s="2"/>
      <c r="B335" s="46" t="s">
        <v>144</v>
      </c>
      <c r="C335" s="46" t="s">
        <v>686</v>
      </c>
      <c r="D335" s="46" t="s">
        <v>1854</v>
      </c>
      <c r="E335" s="35" t="s">
        <v>171</v>
      </c>
      <c r="F335" s="2"/>
    </row>
    <row r="336" spans="1:6" ht="14.25" customHeight="1">
      <c r="A336" s="2"/>
      <c r="B336" s="299"/>
      <c r="C336" s="383"/>
      <c r="D336" s="383"/>
      <c r="E336" s="141"/>
      <c r="F336" s="2"/>
    </row>
    <row r="337" spans="1:6" ht="14.25" customHeight="1">
      <c r="A337" s="2"/>
      <c r="B337" s="11" t="s">
        <v>2303</v>
      </c>
      <c r="C337" s="343" t="s">
        <v>2304</v>
      </c>
      <c r="D337" s="356" t="s">
        <v>2305</v>
      </c>
      <c r="E337" s="204">
        <v>110</v>
      </c>
      <c r="F337" s="2"/>
    </row>
    <row r="338" spans="1:6" ht="14.25" customHeight="1">
      <c r="A338" s="2"/>
      <c r="B338" s="70"/>
      <c r="C338" s="308"/>
      <c r="D338" s="737"/>
      <c r="E338" s="141"/>
      <c r="F338" s="2"/>
    </row>
    <row r="339" spans="1:6" ht="14.25" customHeight="1">
      <c r="A339" s="2"/>
      <c r="B339" s="750" t="s">
        <v>2306</v>
      </c>
      <c r="C339" s="751"/>
      <c r="D339" s="160"/>
      <c r="E339" s="752"/>
      <c r="F339" s="2"/>
    </row>
    <row r="340" spans="1:6" ht="14.25" customHeight="1">
      <c r="A340" s="2"/>
      <c r="B340" s="46" t="s">
        <v>144</v>
      </c>
      <c r="C340" s="46" t="s">
        <v>686</v>
      </c>
      <c r="D340" s="46" t="s">
        <v>1854</v>
      </c>
      <c r="E340" s="35" t="s">
        <v>171</v>
      </c>
      <c r="F340" s="2"/>
    </row>
    <row r="341" spans="1:6" s="174" customFormat="1" ht="14.25" customHeight="1">
      <c r="A341" s="160"/>
      <c r="B341" s="26"/>
      <c r="C341" s="26"/>
      <c r="D341" s="26"/>
      <c r="E341" s="37"/>
      <c r="F341" s="2"/>
    </row>
    <row r="342" spans="1:6" ht="14.25" customHeight="1">
      <c r="A342" s="2"/>
      <c r="B342" s="11" t="s">
        <v>2307</v>
      </c>
      <c r="C342" s="740" t="s">
        <v>2308</v>
      </c>
      <c r="D342" s="356" t="s">
        <v>1669</v>
      </c>
      <c r="E342" s="64">
        <v>107.2</v>
      </c>
      <c r="F342" s="2"/>
    </row>
    <row r="343" spans="1:6" ht="14.25" customHeight="1">
      <c r="A343" s="2"/>
      <c r="B343" s="18" t="s">
        <v>2309</v>
      </c>
      <c r="C343" s="748" t="s">
        <v>2310</v>
      </c>
      <c r="D343" s="764" t="s">
        <v>1669</v>
      </c>
      <c r="E343" s="63">
        <v>140.8</v>
      </c>
      <c r="F343" s="2"/>
    </row>
    <row r="344" spans="1:6" ht="14.25" customHeight="1">
      <c r="A344" s="2"/>
      <c r="B344" s="18" t="s">
        <v>2311</v>
      </c>
      <c r="C344" s="748" t="s">
        <v>2310</v>
      </c>
      <c r="D344" s="764" t="s">
        <v>1920</v>
      </c>
      <c r="E344" s="63">
        <v>217.6</v>
      </c>
      <c r="F344" s="2"/>
    </row>
    <row r="345" spans="1:6" ht="14.25" customHeight="1">
      <c r="A345" s="2"/>
      <c r="B345" s="206" t="s">
        <v>2312</v>
      </c>
      <c r="C345" s="362"/>
      <c r="D345" s="383"/>
      <c r="E345" s="141"/>
      <c r="F345" s="2"/>
    </row>
    <row r="346" spans="1:6" ht="14.25" customHeight="1">
      <c r="A346" s="2"/>
      <c r="B346" s="65"/>
      <c r="C346" s="383"/>
      <c r="D346" s="383"/>
      <c r="E346" s="141"/>
      <c r="F346" s="2"/>
    </row>
    <row r="347" spans="1:6" ht="14.25" customHeight="1">
      <c r="A347" s="2"/>
      <c r="B347" s="750" t="s">
        <v>2313</v>
      </c>
      <c r="C347" s="383"/>
      <c r="D347" s="383"/>
      <c r="E347" s="141"/>
      <c r="F347" s="2"/>
    </row>
    <row r="348" spans="1:6" ht="14.25" customHeight="1">
      <c r="A348" s="2"/>
      <c r="B348" s="46" t="s">
        <v>144</v>
      </c>
      <c r="C348" s="46" t="s">
        <v>686</v>
      </c>
      <c r="D348" s="46" t="s">
        <v>1854</v>
      </c>
      <c r="E348" s="35" t="s">
        <v>171</v>
      </c>
      <c r="F348" s="2"/>
    </row>
    <row r="349" spans="1:6" ht="14.25" customHeight="1">
      <c r="A349" s="2"/>
      <c r="B349" s="26"/>
      <c r="C349" s="26"/>
      <c r="D349" s="26"/>
      <c r="E349" s="37"/>
      <c r="F349" s="2"/>
    </row>
    <row r="350" spans="1:6" ht="14.25" customHeight="1">
      <c r="A350" s="2"/>
      <c r="B350" s="11" t="s">
        <v>2314</v>
      </c>
      <c r="C350" s="343" t="s">
        <v>2315</v>
      </c>
      <c r="D350" s="201" t="s">
        <v>2139</v>
      </c>
      <c r="E350" s="64">
        <v>64</v>
      </c>
      <c r="F350" s="2"/>
    </row>
    <row r="351" spans="1:6" ht="14.25" customHeight="1">
      <c r="A351" s="2"/>
      <c r="B351" s="26"/>
      <c r="C351" s="26"/>
      <c r="D351" s="26"/>
      <c r="E351" s="37"/>
      <c r="F351" s="2"/>
    </row>
    <row r="352" spans="1:6" ht="14.25" customHeight="1">
      <c r="A352" s="2"/>
      <c r="B352" s="750" t="s">
        <v>2316</v>
      </c>
      <c r="C352" s="26"/>
      <c r="D352" s="26"/>
      <c r="E352" s="37"/>
      <c r="F352" s="2"/>
    </row>
    <row r="353" spans="1:6" ht="14.25" customHeight="1">
      <c r="A353" s="2"/>
      <c r="B353" s="46" t="s">
        <v>144</v>
      </c>
      <c r="C353" s="46" t="s">
        <v>686</v>
      </c>
      <c r="D353" s="46" t="s">
        <v>1854</v>
      </c>
      <c r="E353" s="35" t="s">
        <v>171</v>
      </c>
      <c r="F353" s="2"/>
    </row>
    <row r="354" spans="1:6" ht="14.25" customHeight="1">
      <c r="A354" s="2"/>
      <c r="B354" s="26"/>
      <c r="C354" s="26"/>
      <c r="D354" s="26"/>
      <c r="E354" s="218"/>
      <c r="F354" s="2"/>
    </row>
    <row r="355" spans="1:6" ht="14.25" customHeight="1">
      <c r="A355" s="2"/>
      <c r="B355" s="11" t="s">
        <v>2317</v>
      </c>
      <c r="C355" s="343" t="s">
        <v>2318</v>
      </c>
      <c r="D355" s="228" t="s">
        <v>2319</v>
      </c>
      <c r="E355" s="64">
        <v>147.2</v>
      </c>
      <c r="F355" s="2"/>
    </row>
    <row r="356" spans="1:6" ht="14.25" customHeight="1">
      <c r="A356" s="2"/>
      <c r="B356" s="11" t="s">
        <v>2320</v>
      </c>
      <c r="C356" s="343" t="s">
        <v>2318</v>
      </c>
      <c r="D356" s="228" t="s">
        <v>2321</v>
      </c>
      <c r="E356" s="64">
        <v>147.2</v>
      </c>
      <c r="F356" s="2"/>
    </row>
    <row r="357" spans="1:6" ht="14.25" customHeight="1">
      <c r="A357" s="2"/>
      <c r="B357" s="11" t="s">
        <v>2322</v>
      </c>
      <c r="C357" s="343" t="s">
        <v>2318</v>
      </c>
      <c r="D357" s="228" t="s">
        <v>2323</v>
      </c>
      <c r="E357" s="64">
        <v>156.8</v>
      </c>
      <c r="F357" s="2"/>
    </row>
    <row r="358" spans="1:6" ht="14.25" customHeight="1">
      <c r="A358" s="2"/>
      <c r="B358" s="26"/>
      <c r="C358" s="26"/>
      <c r="D358" s="26"/>
      <c r="E358" s="37"/>
      <c r="F358" s="2"/>
    </row>
    <row r="359" spans="1:6" ht="14.25" customHeight="1">
      <c r="A359" s="2"/>
      <c r="B359" s="750" t="s">
        <v>2324</v>
      </c>
      <c r="C359" s="440"/>
      <c r="D359" s="383"/>
      <c r="E359" s="141"/>
      <c r="F359" s="2"/>
    </row>
    <row r="360" spans="1:6" ht="14.25" customHeight="1">
      <c r="A360" s="2"/>
      <c r="B360" s="46" t="s">
        <v>144</v>
      </c>
      <c r="C360" s="46" t="s">
        <v>686</v>
      </c>
      <c r="D360" s="46" t="s">
        <v>1854</v>
      </c>
      <c r="E360" s="35" t="s">
        <v>171</v>
      </c>
      <c r="F360" s="2"/>
    </row>
    <row r="361" spans="1:6" ht="14.25" customHeight="1">
      <c r="A361" s="2"/>
      <c r="B361" s="299"/>
      <c r="C361" s="440"/>
      <c r="D361" s="383"/>
      <c r="E361" s="141"/>
      <c r="F361" s="2"/>
    </row>
    <row r="362" spans="1:6" ht="14.25" customHeight="1">
      <c r="A362" s="2"/>
      <c r="B362" s="11" t="s">
        <v>2325</v>
      </c>
      <c r="C362" s="740" t="s">
        <v>2326</v>
      </c>
      <c r="D362" s="356" t="s">
        <v>2327</v>
      </c>
      <c r="E362" s="64">
        <v>12.8</v>
      </c>
      <c r="F362" s="2"/>
    </row>
    <row r="363" spans="1:6" ht="14.25" customHeight="1">
      <c r="A363" s="2"/>
      <c r="B363" s="11" t="s">
        <v>2328</v>
      </c>
      <c r="C363" s="740" t="s">
        <v>2326</v>
      </c>
      <c r="D363" s="356" t="s">
        <v>1976</v>
      </c>
      <c r="E363" s="64">
        <v>12.8</v>
      </c>
      <c r="F363" s="2"/>
    </row>
    <row r="364" spans="1:6" ht="14.25" customHeight="1">
      <c r="A364" s="2"/>
      <c r="B364" s="11" t="s">
        <v>2329</v>
      </c>
      <c r="C364" s="740" t="s">
        <v>2330</v>
      </c>
      <c r="D364" s="356" t="s">
        <v>1607</v>
      </c>
      <c r="E364" s="64">
        <v>11.2</v>
      </c>
      <c r="F364" s="2"/>
    </row>
    <row r="365" spans="1:6" ht="14.25" customHeight="1">
      <c r="A365" s="2"/>
      <c r="B365" s="70"/>
      <c r="C365" s="768"/>
      <c r="D365" s="737"/>
      <c r="E365" s="141"/>
      <c r="F365" s="2"/>
    </row>
    <row r="366" spans="1:6" ht="14.25" customHeight="1">
      <c r="A366" s="2"/>
      <c r="B366" s="750" t="s">
        <v>2331</v>
      </c>
      <c r="C366" s="7"/>
      <c r="D366" s="7"/>
      <c r="E366" s="252"/>
      <c r="F366" s="2"/>
    </row>
    <row r="367" spans="1:6" ht="14.25" customHeight="1">
      <c r="A367" s="2"/>
      <c r="B367" s="46" t="s">
        <v>144</v>
      </c>
      <c r="C367" s="46" t="s">
        <v>686</v>
      </c>
      <c r="D367" s="46" t="s">
        <v>1854</v>
      </c>
      <c r="E367" s="35" t="s">
        <v>171</v>
      </c>
      <c r="F367" s="2"/>
    </row>
    <row r="368" spans="1:6" ht="14.25" customHeight="1">
      <c r="A368" s="2"/>
      <c r="B368" s="85"/>
      <c r="C368" s="7"/>
      <c r="D368" s="7"/>
      <c r="E368" s="252"/>
      <c r="F368" s="2"/>
    </row>
    <row r="369" spans="1:6" ht="14.25" customHeight="1">
      <c r="A369" s="2"/>
      <c r="B369" s="11" t="s">
        <v>2332</v>
      </c>
      <c r="C369" s="740" t="s">
        <v>2333</v>
      </c>
      <c r="D369" s="356" t="s">
        <v>2334</v>
      </c>
      <c r="E369" s="64">
        <v>1040</v>
      </c>
      <c r="F369" s="2"/>
    </row>
    <row r="370" spans="1:6" ht="14.25" customHeight="1">
      <c r="A370" s="2"/>
      <c r="B370" s="70"/>
      <c r="C370" s="768"/>
      <c r="D370" s="737"/>
      <c r="E370" s="229"/>
      <c r="F370" s="2"/>
    </row>
    <row r="371" spans="1:6" ht="14.25" customHeight="1">
      <c r="A371" s="2"/>
      <c r="B371" s="750" t="s">
        <v>2335</v>
      </c>
      <c r="C371" s="7"/>
      <c r="D371" s="7"/>
      <c r="E371" s="252"/>
      <c r="F371" s="2"/>
    </row>
    <row r="372" spans="1:6" ht="14.25" customHeight="1">
      <c r="A372" s="2"/>
      <c r="B372" s="46" t="s">
        <v>144</v>
      </c>
      <c r="C372" s="46" t="s">
        <v>686</v>
      </c>
      <c r="D372" s="46" t="s">
        <v>1854</v>
      </c>
      <c r="E372" s="35" t="s">
        <v>171</v>
      </c>
      <c r="F372" s="2"/>
    </row>
    <row r="373" spans="1:6" ht="14.25" customHeight="1">
      <c r="A373" s="2"/>
      <c r="B373" s="85"/>
      <c r="C373" s="7"/>
      <c r="D373" s="7"/>
      <c r="E373" s="252"/>
      <c r="F373" s="2"/>
    </row>
    <row r="374" spans="1:6" ht="14.25" customHeight="1">
      <c r="A374" s="2"/>
      <c r="B374" s="11" t="s">
        <v>2336</v>
      </c>
      <c r="C374" s="740" t="s">
        <v>2337</v>
      </c>
      <c r="D374" s="356" t="s">
        <v>2338</v>
      </c>
      <c r="E374" s="64">
        <v>816</v>
      </c>
      <c r="F374" s="2"/>
    </row>
    <row r="375" spans="1:6" ht="14.25" customHeight="1">
      <c r="A375" s="2"/>
      <c r="B375" s="70"/>
      <c r="C375" s="768"/>
      <c r="D375" s="737"/>
      <c r="E375" s="229"/>
      <c r="F375" s="2"/>
    </row>
    <row r="376" spans="1:6" ht="14.25" customHeight="1">
      <c r="A376" s="2"/>
      <c r="B376" s="750" t="s">
        <v>2339</v>
      </c>
      <c r="C376" s="7"/>
      <c r="D376" s="7"/>
      <c r="E376" s="252"/>
      <c r="F376" s="2"/>
    </row>
    <row r="377" spans="1:6" ht="14.25" customHeight="1">
      <c r="A377" s="2"/>
      <c r="B377" s="46" t="s">
        <v>144</v>
      </c>
      <c r="C377" s="46" t="s">
        <v>686</v>
      </c>
      <c r="D377" s="46" t="s">
        <v>1854</v>
      </c>
      <c r="E377" s="35" t="s">
        <v>171</v>
      </c>
      <c r="F377" s="2"/>
    </row>
    <row r="378" spans="1:6" ht="14.25" customHeight="1">
      <c r="A378" s="2"/>
      <c r="B378" s="85"/>
      <c r="C378" s="7"/>
      <c r="D378" s="7"/>
      <c r="E378" s="252"/>
      <c r="F378" s="2"/>
    </row>
    <row r="379" spans="1:6" ht="14.25" customHeight="1">
      <c r="A379" s="2"/>
      <c r="B379" s="11" t="s">
        <v>2340</v>
      </c>
      <c r="C379" s="740" t="s">
        <v>2341</v>
      </c>
      <c r="D379" s="356" t="s">
        <v>2342</v>
      </c>
      <c r="E379" s="64">
        <v>51.2</v>
      </c>
      <c r="F379" s="2"/>
    </row>
    <row r="380" spans="1:6" ht="14.25" customHeight="1">
      <c r="A380" s="2"/>
      <c r="B380" s="735" t="s">
        <v>2343</v>
      </c>
      <c r="C380" s="768"/>
      <c r="D380" s="737"/>
      <c r="E380" s="229"/>
      <c r="F380" s="2"/>
    </row>
    <row r="381" spans="1:6" ht="14.25" customHeight="1">
      <c r="A381" s="2"/>
      <c r="B381" s="735"/>
      <c r="C381" s="768"/>
      <c r="D381" s="737"/>
      <c r="E381" s="229"/>
      <c r="F381" s="2"/>
    </row>
    <row r="382" spans="1:6" ht="14.25" customHeight="1">
      <c r="A382" s="2"/>
      <c r="B382" s="750" t="s">
        <v>2344</v>
      </c>
      <c r="C382" s="440"/>
      <c r="D382" s="737"/>
      <c r="E382" s="141"/>
      <c r="F382" s="2"/>
    </row>
    <row r="383" spans="1:6" ht="14.25" customHeight="1">
      <c r="A383" s="2"/>
      <c r="B383" s="46" t="s">
        <v>144</v>
      </c>
      <c r="C383" s="46" t="s">
        <v>686</v>
      </c>
      <c r="D383" s="46" t="s">
        <v>1854</v>
      </c>
      <c r="E383" s="35" t="s">
        <v>171</v>
      </c>
      <c r="F383" s="2"/>
    </row>
    <row r="384" spans="1:6" ht="14.25" customHeight="1">
      <c r="A384" s="2"/>
      <c r="B384" s="299"/>
      <c r="C384" s="160"/>
      <c r="D384" s="737"/>
      <c r="E384" s="141"/>
      <c r="F384" s="2"/>
    </row>
    <row r="385" spans="1:6" ht="14.25" customHeight="1">
      <c r="A385" s="2"/>
      <c r="B385" s="70" t="s">
        <v>2345</v>
      </c>
      <c r="C385" s="362" t="s">
        <v>2346</v>
      </c>
      <c r="D385" s="383" t="s">
        <v>2347</v>
      </c>
      <c r="E385" s="141"/>
      <c r="F385" s="2"/>
    </row>
    <row r="386" spans="1:6" ht="14.25" customHeight="1">
      <c r="A386" s="2"/>
      <c r="B386" s="11"/>
      <c r="C386" s="740"/>
      <c r="D386" s="356" t="s">
        <v>2348</v>
      </c>
      <c r="E386" s="64">
        <v>96</v>
      </c>
      <c r="F386" s="2"/>
    </row>
    <row r="387" spans="1:6" ht="14.25" customHeight="1">
      <c r="A387" s="2"/>
      <c r="B387" s="769" t="s">
        <v>2349</v>
      </c>
      <c r="C387" s="7"/>
      <c r="D387" s="7"/>
      <c r="E387" s="252"/>
      <c r="F387" s="2"/>
    </row>
    <row r="388" spans="1:8" s="174" customFormat="1" ht="14.25">
      <c r="A388" s="2"/>
      <c r="B388" s="770"/>
      <c r="C388" s="7"/>
      <c r="D388" s="7"/>
      <c r="E388" s="252"/>
      <c r="F388" s="2"/>
      <c r="G388" s="56"/>
      <c r="H388" s="56"/>
    </row>
    <row r="389" spans="1:8" s="174" customFormat="1" ht="14.25">
      <c r="A389" s="2"/>
      <c r="B389" s="59" t="s">
        <v>2350</v>
      </c>
      <c r="C389" s="334"/>
      <c r="D389" s="334"/>
      <c r="E389" s="334"/>
      <c r="F389" s="334"/>
      <c r="G389" s="771"/>
      <c r="H389" s="273"/>
    </row>
    <row r="390" spans="1:8" s="174" customFormat="1" ht="13.5">
      <c r="A390" s="2"/>
      <c r="B390" s="46" t="s">
        <v>144</v>
      </c>
      <c r="C390" s="46" t="s">
        <v>686</v>
      </c>
      <c r="D390" s="46" t="s">
        <v>1854</v>
      </c>
      <c r="E390" s="35" t="s">
        <v>171</v>
      </c>
      <c r="F390" s="2"/>
      <c r="G390" s="56"/>
      <c r="H390" s="461"/>
    </row>
    <row r="391" spans="1:8" s="174" customFormat="1" ht="14.25">
      <c r="A391" s="2"/>
      <c r="B391" s="11" t="s">
        <v>2351</v>
      </c>
      <c r="C391" s="772" t="s">
        <v>2352</v>
      </c>
      <c r="D391" s="358" t="s">
        <v>2338</v>
      </c>
      <c r="E391" s="773">
        <v>128</v>
      </c>
      <c r="F391" s="2"/>
      <c r="G391" s="771"/>
      <c r="H391" s="463"/>
    </row>
    <row r="392" spans="2:8" s="174" customFormat="1" ht="13.5">
      <c r="B392" s="177"/>
      <c r="E392" s="447"/>
      <c r="G392" s="56"/>
      <c r="H392" s="56"/>
    </row>
  </sheetData>
  <sheetProtection/>
  <mergeCells count="1">
    <mergeCell ref="D1:F1"/>
  </mergeCells>
  <hyperlinks>
    <hyperlink ref="E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83" r:id="rId2"/>
  <headerFooter alignWithMargins="0">
    <oddFooter>&amp;C&amp;"Century Gothic,Normalny"&amp;9 28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4.00390625" style="1" customWidth="1"/>
    <col min="2" max="2" width="8.7109375" style="134" customWidth="1"/>
    <col min="3" max="3" width="48.7109375" style="1" customWidth="1"/>
    <col min="4" max="4" width="25.7109375" style="1" customWidth="1"/>
    <col min="5" max="5" width="13.28125" style="292" customWidth="1"/>
    <col min="6" max="6" width="4.28125" style="1" customWidth="1"/>
    <col min="7" max="16384" width="9.140625" style="1" customWidth="1"/>
  </cols>
  <sheetData>
    <row r="1" spans="1:6" ht="27.75" customHeight="1" thickBot="1">
      <c r="A1" s="774"/>
      <c r="B1" s="775"/>
      <c r="C1" s="475" t="s">
        <v>1524</v>
      </c>
      <c r="D1" s="475"/>
      <c r="E1" s="475"/>
      <c r="F1" s="1110"/>
    </row>
    <row r="2" spans="1:6" ht="14.25" customHeight="1">
      <c r="A2" s="2"/>
      <c r="B2" s="93"/>
      <c r="C2" s="2"/>
      <c r="D2" s="2"/>
      <c r="E2" s="1086" t="s">
        <v>1521</v>
      </c>
      <c r="F2" s="2"/>
    </row>
    <row r="3" spans="1:6" ht="14.25" customHeight="1">
      <c r="A3" s="2"/>
      <c r="B3" s="57" t="s">
        <v>2354</v>
      </c>
      <c r="C3" s="2"/>
      <c r="D3" s="2"/>
      <c r="E3" s="252"/>
      <c r="F3" s="2"/>
    </row>
    <row r="4" spans="1:6" ht="14.25" customHeight="1">
      <c r="A4" s="2"/>
      <c r="B4" s="294" t="s">
        <v>144</v>
      </c>
      <c r="C4" s="46" t="s">
        <v>686</v>
      </c>
      <c r="D4" s="295" t="s">
        <v>2355</v>
      </c>
      <c r="E4" s="732" t="s">
        <v>171</v>
      </c>
      <c r="F4" s="2"/>
    </row>
    <row r="5" spans="1:6" ht="14.25" customHeight="1">
      <c r="A5" s="2"/>
      <c r="B5" s="302"/>
      <c r="C5" s="302"/>
      <c r="D5" s="302"/>
      <c r="E5" s="388"/>
      <c r="F5" s="2"/>
    </row>
    <row r="6" spans="1:6" ht="14.25" customHeight="1">
      <c r="A6" s="2"/>
      <c r="B6" s="11" t="s">
        <v>2356</v>
      </c>
      <c r="C6" s="343" t="s">
        <v>2357</v>
      </c>
      <c r="D6" s="201" t="s">
        <v>2358</v>
      </c>
      <c r="E6" s="64">
        <v>57.6</v>
      </c>
      <c r="F6" s="2"/>
    </row>
    <row r="7" spans="1:6" ht="14.25" customHeight="1">
      <c r="A7" s="2"/>
      <c r="B7" s="11" t="s">
        <v>2359</v>
      </c>
      <c r="C7" s="343" t="s">
        <v>2360</v>
      </c>
      <c r="D7" s="201" t="s">
        <v>2358</v>
      </c>
      <c r="E7" s="64">
        <v>198.4</v>
      </c>
      <c r="F7" s="2"/>
    </row>
    <row r="8" spans="1:6" ht="14.25" customHeight="1">
      <c r="A8" s="2"/>
      <c r="B8" s="11" t="s">
        <v>2361</v>
      </c>
      <c r="C8" s="343" t="s">
        <v>2357</v>
      </c>
      <c r="D8" s="201" t="s">
        <v>2362</v>
      </c>
      <c r="E8" s="64">
        <v>105.6</v>
      </c>
      <c r="F8" s="2"/>
    </row>
    <row r="9" spans="1:6" ht="14.25" customHeight="1">
      <c r="A9" s="2"/>
      <c r="B9" s="11" t="s">
        <v>2363</v>
      </c>
      <c r="C9" s="343" t="s">
        <v>2360</v>
      </c>
      <c r="D9" s="201" t="s">
        <v>2362</v>
      </c>
      <c r="E9" s="64">
        <v>216</v>
      </c>
      <c r="F9" s="2"/>
    </row>
    <row r="10" spans="1:6" ht="14.25" customHeight="1">
      <c r="A10" s="2"/>
      <c r="B10" s="11" t="s">
        <v>2364</v>
      </c>
      <c r="C10" s="748" t="s">
        <v>2365</v>
      </c>
      <c r="D10" s="201" t="s">
        <v>2358</v>
      </c>
      <c r="E10" s="64">
        <v>43.2</v>
      </c>
      <c r="F10" s="2"/>
    </row>
    <row r="11" spans="1:6" ht="14.25" customHeight="1">
      <c r="A11" s="2"/>
      <c r="B11" s="11" t="s">
        <v>2366</v>
      </c>
      <c r="C11" s="748" t="s">
        <v>2367</v>
      </c>
      <c r="D11" s="201" t="s">
        <v>2358</v>
      </c>
      <c r="E11" s="64">
        <v>51.2</v>
      </c>
      <c r="F11" s="2"/>
    </row>
    <row r="12" spans="1:6" ht="14.25" customHeight="1">
      <c r="A12" s="2"/>
      <c r="B12" s="11" t="s">
        <v>2368</v>
      </c>
      <c r="C12" s="748" t="s">
        <v>2369</v>
      </c>
      <c r="D12" s="201" t="s">
        <v>2362</v>
      </c>
      <c r="E12" s="64">
        <v>67.2</v>
      </c>
      <c r="F12" s="2"/>
    </row>
    <row r="13" spans="1:6" ht="14.25" customHeight="1">
      <c r="A13" s="2"/>
      <c r="B13" s="11" t="s">
        <v>2370</v>
      </c>
      <c r="C13" s="748" t="s">
        <v>2371</v>
      </c>
      <c r="D13" s="201" t="s">
        <v>2362</v>
      </c>
      <c r="E13" s="64">
        <v>80</v>
      </c>
      <c r="F13" s="2"/>
    </row>
    <row r="14" spans="1:6" ht="14.25" customHeight="1">
      <c r="A14" s="2"/>
      <c r="B14" s="11" t="s">
        <v>2372</v>
      </c>
      <c r="C14" s="748" t="s">
        <v>2373</v>
      </c>
      <c r="D14" s="201" t="s">
        <v>2358</v>
      </c>
      <c r="E14" s="64">
        <v>40</v>
      </c>
      <c r="F14" s="2"/>
    </row>
    <row r="15" spans="1:6" ht="14.25" customHeight="1">
      <c r="A15" s="2"/>
      <c r="B15" s="11" t="s">
        <v>2374</v>
      </c>
      <c r="C15" s="748" t="s">
        <v>2375</v>
      </c>
      <c r="D15" s="201" t="s">
        <v>2358</v>
      </c>
      <c r="E15" s="64">
        <v>40</v>
      </c>
      <c r="F15" s="2"/>
    </row>
    <row r="16" spans="1:6" ht="14.25" customHeight="1">
      <c r="A16" s="2"/>
      <c r="B16" s="11" t="s">
        <v>2376</v>
      </c>
      <c r="C16" s="748" t="s">
        <v>2377</v>
      </c>
      <c r="D16" s="201" t="s">
        <v>2362</v>
      </c>
      <c r="E16" s="64">
        <v>64</v>
      </c>
      <c r="F16" s="2"/>
    </row>
    <row r="17" spans="1:6" ht="14.25" customHeight="1">
      <c r="A17" s="2"/>
      <c r="B17" s="11" t="s">
        <v>2378</v>
      </c>
      <c r="C17" s="748" t="s">
        <v>2379</v>
      </c>
      <c r="D17" s="201" t="s">
        <v>2362</v>
      </c>
      <c r="E17" s="64">
        <v>64</v>
      </c>
      <c r="F17" s="2"/>
    </row>
    <row r="18" spans="1:6" ht="14.25" customHeight="1">
      <c r="A18" s="2"/>
      <c r="B18" s="11" t="s">
        <v>2380</v>
      </c>
      <c r="C18" s="748" t="s">
        <v>2381</v>
      </c>
      <c r="D18" s="201" t="s">
        <v>2362</v>
      </c>
      <c r="E18" s="64">
        <v>176</v>
      </c>
      <c r="F18" s="2"/>
    </row>
    <row r="19" spans="1:6" ht="14.25" customHeight="1">
      <c r="A19" s="2"/>
      <c r="B19" s="11" t="s">
        <v>2382</v>
      </c>
      <c r="C19" s="748" t="s">
        <v>2383</v>
      </c>
      <c r="D19" s="201" t="s">
        <v>2362</v>
      </c>
      <c r="E19" s="64">
        <v>43.2</v>
      </c>
      <c r="F19" s="2"/>
    </row>
    <row r="20" spans="1:6" ht="14.25" customHeight="1">
      <c r="A20" s="2"/>
      <c r="B20" s="11" t="s">
        <v>2384</v>
      </c>
      <c r="C20" s="748" t="s">
        <v>2385</v>
      </c>
      <c r="D20" s="201" t="s">
        <v>2362</v>
      </c>
      <c r="E20" s="64">
        <v>33.6</v>
      </c>
      <c r="F20" s="2"/>
    </row>
    <row r="21" spans="1:6" ht="14.25" customHeight="1">
      <c r="A21" s="2"/>
      <c r="B21" s="11" t="s">
        <v>2386</v>
      </c>
      <c r="C21" s="748" t="s">
        <v>2387</v>
      </c>
      <c r="D21" s="201" t="s">
        <v>2362</v>
      </c>
      <c r="E21" s="64">
        <v>30.4</v>
      </c>
      <c r="F21" s="2"/>
    </row>
    <row r="22" spans="1:6" ht="14.25" customHeight="1">
      <c r="A22" s="2"/>
      <c r="B22" s="11" t="s">
        <v>2388</v>
      </c>
      <c r="C22" s="748" t="s">
        <v>2389</v>
      </c>
      <c r="D22" s="201" t="s">
        <v>2362</v>
      </c>
      <c r="E22" s="64">
        <v>36.8</v>
      </c>
      <c r="F22" s="2"/>
    </row>
    <row r="23" spans="1:6" ht="14.25" customHeight="1">
      <c r="A23" s="2"/>
      <c r="B23" s="11" t="s">
        <v>2390</v>
      </c>
      <c r="C23" s="748" t="s">
        <v>2391</v>
      </c>
      <c r="D23" s="201" t="s">
        <v>2362</v>
      </c>
      <c r="E23" s="64">
        <v>36.8</v>
      </c>
      <c r="F23" s="2"/>
    </row>
    <row r="24" spans="1:6" ht="12.75" customHeight="1">
      <c r="A24" s="2"/>
      <c r="B24" s="78"/>
      <c r="C24" s="2"/>
      <c r="D24" s="2"/>
      <c r="E24" s="252"/>
      <c r="F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</sheetData>
  <sheetProtection/>
  <mergeCells count="1">
    <mergeCell ref="C1:F1"/>
  </mergeCells>
  <hyperlinks>
    <hyperlink ref="E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9" r:id="rId2"/>
  <headerFooter alignWithMargins="0">
    <oddFooter>&amp;C&amp;"Century Gothic,Normalny"&amp;9 36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38.57421875" style="1" customWidth="1"/>
    <col min="4" max="4" width="28.140625" style="1" customWidth="1"/>
    <col min="5" max="5" width="19.00390625" style="387" customWidth="1"/>
    <col min="6" max="6" width="4.140625" style="1" customWidth="1"/>
    <col min="7" max="16384" width="9.140625" style="1" customWidth="1"/>
  </cols>
  <sheetData>
    <row r="1" spans="1:6" ht="28.5" customHeight="1" thickBot="1">
      <c r="A1" s="86"/>
      <c r="B1" s="293"/>
      <c r="C1" s="1111" t="s">
        <v>1523</v>
      </c>
      <c r="D1" s="1111"/>
      <c r="E1" s="1111"/>
      <c r="F1" s="1112"/>
    </row>
    <row r="2" spans="1:6" s="174" customFormat="1" ht="15" customHeight="1">
      <c r="A2" s="56"/>
      <c r="B2" s="49"/>
      <c r="C2" s="1089"/>
      <c r="D2" s="1089"/>
      <c r="E2" s="1086" t="s">
        <v>1521</v>
      </c>
      <c r="F2" s="1089"/>
    </row>
    <row r="3" spans="1:6" ht="14.25" customHeight="1">
      <c r="A3" s="2"/>
      <c r="B3" s="16"/>
      <c r="C3" s="16"/>
      <c r="D3" s="2"/>
      <c r="E3" s="79"/>
      <c r="F3" s="2"/>
    </row>
    <row r="4" spans="1:6" ht="14.25" customHeight="1">
      <c r="A4" s="2"/>
      <c r="B4" s="294" t="s">
        <v>144</v>
      </c>
      <c r="C4" s="294" t="s">
        <v>686</v>
      </c>
      <c r="D4" s="295" t="s">
        <v>2392</v>
      </c>
      <c r="E4" s="776" t="s">
        <v>136</v>
      </c>
      <c r="F4" s="2"/>
    </row>
    <row r="5" spans="1:6" ht="14.25" customHeight="1">
      <c r="A5" s="2"/>
      <c r="B5" s="297"/>
      <c r="C5" s="297"/>
      <c r="D5" s="297"/>
      <c r="E5" s="777"/>
      <c r="F5" s="2"/>
    </row>
    <row r="6" spans="1:6" ht="14.25" customHeight="1">
      <c r="A6" s="2"/>
      <c r="B6" s="11" t="s">
        <v>1845</v>
      </c>
      <c r="C6" s="740" t="s">
        <v>2393</v>
      </c>
      <c r="D6" s="228" t="s">
        <v>2394</v>
      </c>
      <c r="E6" s="778">
        <v>252.8</v>
      </c>
      <c r="F6" s="2"/>
    </row>
    <row r="7" spans="1:6" ht="14.25" customHeight="1">
      <c r="A7" s="2"/>
      <c r="B7" s="11" t="s">
        <v>2395</v>
      </c>
      <c r="C7" s="740" t="s">
        <v>2396</v>
      </c>
      <c r="D7" s="228" t="s">
        <v>1019</v>
      </c>
      <c r="E7" s="778">
        <v>128</v>
      </c>
      <c r="F7" s="2"/>
    </row>
    <row r="8" spans="1:6" ht="14.25" customHeight="1">
      <c r="A8" s="2"/>
      <c r="B8" s="11" t="s">
        <v>755</v>
      </c>
      <c r="C8" s="343" t="s">
        <v>2397</v>
      </c>
      <c r="D8" s="228" t="s">
        <v>2398</v>
      </c>
      <c r="E8" s="64">
        <v>73.6</v>
      </c>
      <c r="F8" s="2"/>
    </row>
    <row r="9" spans="1:6" ht="14.25" customHeight="1">
      <c r="A9" s="2"/>
      <c r="B9" s="11" t="s">
        <v>2325</v>
      </c>
      <c r="C9" s="740" t="s">
        <v>2399</v>
      </c>
      <c r="D9" s="228" t="s">
        <v>2400</v>
      </c>
      <c r="E9" s="778">
        <v>12.8</v>
      </c>
      <c r="F9" s="2"/>
    </row>
    <row r="10" spans="1:6" ht="14.25" customHeight="1">
      <c r="A10" s="2"/>
      <c r="B10" s="11" t="s">
        <v>2309</v>
      </c>
      <c r="C10" s="740" t="s">
        <v>2401</v>
      </c>
      <c r="D10" s="228" t="s">
        <v>1019</v>
      </c>
      <c r="E10" s="778">
        <v>142.4</v>
      </c>
      <c r="F10" s="2"/>
    </row>
    <row r="11" spans="1:6" ht="14.25" customHeight="1">
      <c r="A11" s="2"/>
      <c r="B11" s="11" t="s">
        <v>2402</v>
      </c>
      <c r="C11" s="740" t="s">
        <v>2403</v>
      </c>
      <c r="D11" s="228" t="s">
        <v>1019</v>
      </c>
      <c r="E11" s="778">
        <v>115.2</v>
      </c>
      <c r="F11" s="2"/>
    </row>
    <row r="12" spans="1:6" ht="14.25" customHeight="1">
      <c r="A12" s="2"/>
      <c r="B12" s="11" t="s">
        <v>2404</v>
      </c>
      <c r="C12" s="740" t="s">
        <v>2405</v>
      </c>
      <c r="D12" s="228" t="s">
        <v>1019</v>
      </c>
      <c r="E12" s="778">
        <v>169.6</v>
      </c>
      <c r="F12" s="2"/>
    </row>
    <row r="13" spans="1:6" ht="14.25" customHeight="1">
      <c r="A13" s="2"/>
      <c r="B13" s="11" t="s">
        <v>2406</v>
      </c>
      <c r="C13" s="740" t="s">
        <v>2407</v>
      </c>
      <c r="D13" s="228" t="s">
        <v>1019</v>
      </c>
      <c r="E13" s="778">
        <v>475.2</v>
      </c>
      <c r="F13" s="2"/>
    </row>
    <row r="14" spans="1:6" ht="14.25" customHeight="1">
      <c r="A14" s="2"/>
      <c r="B14" s="11" t="s">
        <v>2336</v>
      </c>
      <c r="C14" s="740" t="s">
        <v>2337</v>
      </c>
      <c r="D14" s="228" t="s">
        <v>2408</v>
      </c>
      <c r="E14" s="778">
        <v>816</v>
      </c>
      <c r="F14" s="2"/>
    </row>
    <row r="15" spans="1:6" ht="14.25">
      <c r="A15" s="2"/>
      <c r="B15" s="18" t="s">
        <v>2409</v>
      </c>
      <c r="C15" s="738" t="s">
        <v>2410</v>
      </c>
      <c r="D15" s="77" t="s">
        <v>2411</v>
      </c>
      <c r="E15" s="779">
        <v>43.2</v>
      </c>
      <c r="F15" s="2"/>
    </row>
    <row r="16" spans="1:6" ht="14.25" customHeight="1">
      <c r="A16" s="2"/>
      <c r="B16" s="11" t="s">
        <v>2412</v>
      </c>
      <c r="C16" s="738" t="s">
        <v>2413</v>
      </c>
      <c r="D16" s="228" t="s">
        <v>2411</v>
      </c>
      <c r="E16" s="61">
        <v>80</v>
      </c>
      <c r="F16" s="2"/>
    </row>
    <row r="17" spans="1:6" ht="14.25">
      <c r="A17" s="2"/>
      <c r="B17" s="11" t="s">
        <v>2414</v>
      </c>
      <c r="C17" s="343" t="s">
        <v>2415</v>
      </c>
      <c r="D17" s="228" t="s">
        <v>2411</v>
      </c>
      <c r="E17" s="61">
        <v>250</v>
      </c>
      <c r="F17" s="2"/>
    </row>
    <row r="19" spans="2:5" ht="13.5">
      <c r="B19" s="134"/>
      <c r="C19" s="324"/>
      <c r="D19" s="326"/>
      <c r="E19" s="780"/>
    </row>
    <row r="20" spans="2:5" ht="13.5">
      <c r="B20" s="134"/>
      <c r="C20" s="324"/>
      <c r="D20" s="326"/>
      <c r="E20" s="780"/>
    </row>
    <row r="21" spans="2:5" ht="13.5">
      <c r="B21" s="134"/>
      <c r="C21" s="324"/>
      <c r="D21" s="326"/>
      <c r="E21" s="780"/>
    </row>
    <row r="22" spans="2:5" ht="14.25">
      <c r="B22" s="328"/>
      <c r="C22" s="130"/>
      <c r="E22" s="781"/>
    </row>
    <row r="23" spans="2:5" ht="14.25">
      <c r="B23" s="330"/>
      <c r="C23" s="130"/>
      <c r="E23" s="781"/>
    </row>
    <row r="24" ht="13.5">
      <c r="B24" s="331"/>
    </row>
  </sheetData>
  <sheetProtection/>
  <mergeCells count="1">
    <mergeCell ref="C1:F1"/>
  </mergeCells>
  <hyperlinks>
    <hyperlink ref="E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9" r:id="rId2"/>
  <headerFooter alignWithMargins="0">
    <oddFooter>&amp;C&amp;"Century Gothic,Normalny"&amp;9 37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5.140625" style="324" customWidth="1"/>
    <col min="2" max="2" width="16.7109375" style="324" customWidth="1"/>
    <col min="3" max="3" width="14.7109375" style="324" customWidth="1"/>
    <col min="4" max="4" width="24.7109375" style="324" customWidth="1"/>
    <col min="5" max="5" width="12.7109375" style="324" customWidth="1"/>
    <col min="6" max="6" width="17.7109375" style="324" customWidth="1"/>
    <col min="7" max="7" width="24.7109375" style="387" customWidth="1"/>
    <col min="8" max="8" width="5.00390625" style="324" customWidth="1"/>
    <col min="9" max="16384" width="9.140625" style="324" customWidth="1"/>
  </cols>
  <sheetData>
    <row r="1" spans="1:8" ht="27" customHeight="1" thickBot="1">
      <c r="A1" s="782"/>
      <c r="B1" s="775"/>
      <c r="C1" s="152" t="s">
        <v>2416</v>
      </c>
      <c r="D1" s="783"/>
      <c r="E1" s="183"/>
      <c r="F1" s="183"/>
      <c r="G1" s="784"/>
      <c r="H1" s="785"/>
    </row>
    <row r="2" spans="1:8" s="767" customFormat="1" ht="15" customHeight="1">
      <c r="A2" s="1092"/>
      <c r="B2" s="1093"/>
      <c r="C2" s="1094"/>
      <c r="D2" s="1095"/>
      <c r="E2" s="1089"/>
      <c r="F2" s="1089"/>
      <c r="G2" s="1086" t="s">
        <v>1521</v>
      </c>
      <c r="H2" s="1092"/>
    </row>
    <row r="3" spans="1:8" ht="14.25" customHeight="1">
      <c r="A3" s="786"/>
      <c r="B3" s="453"/>
      <c r="C3" s="453"/>
      <c r="D3" s="453"/>
      <c r="E3" s="453"/>
      <c r="F3" s="453"/>
      <c r="G3" s="79"/>
      <c r="H3" s="453"/>
    </row>
    <row r="4" spans="1:8" ht="14.25" customHeight="1">
      <c r="A4" s="786"/>
      <c r="B4" s="294" t="s">
        <v>144</v>
      </c>
      <c r="C4" s="294" t="s">
        <v>686</v>
      </c>
      <c r="D4" s="295"/>
      <c r="E4" s="787" t="s">
        <v>2417</v>
      </c>
      <c r="F4" s="788"/>
      <c r="G4" s="732" t="s">
        <v>136</v>
      </c>
      <c r="H4" s="453"/>
    </row>
    <row r="5" spans="1:8" ht="14.25" customHeight="1">
      <c r="A5" s="786"/>
      <c r="B5" s="789"/>
      <c r="C5" s="789"/>
      <c r="D5" s="789"/>
      <c r="E5" s="789"/>
      <c r="F5" s="789"/>
      <c r="G5" s="390"/>
      <c r="H5" s="453"/>
    </row>
    <row r="6" spans="1:11" ht="14.25" customHeight="1">
      <c r="A6" s="786"/>
      <c r="B6" s="222" t="s">
        <v>2418</v>
      </c>
      <c r="C6" s="343" t="s">
        <v>2419</v>
      </c>
      <c r="D6" s="790"/>
      <c r="E6" s="11" t="s">
        <v>2420</v>
      </c>
      <c r="F6" s="791"/>
      <c r="G6" s="64">
        <v>24</v>
      </c>
      <c r="H6" s="453"/>
      <c r="J6" s="792"/>
      <c r="K6" s="141"/>
    </row>
    <row r="7" spans="1:11" ht="14.25" customHeight="1">
      <c r="A7" s="786"/>
      <c r="B7" s="11" t="s">
        <v>2421</v>
      </c>
      <c r="C7" s="343" t="s">
        <v>2422</v>
      </c>
      <c r="D7" s="790"/>
      <c r="E7" s="11" t="s">
        <v>2423</v>
      </c>
      <c r="F7" s="791"/>
      <c r="G7" s="64">
        <v>40</v>
      </c>
      <c r="H7" s="453"/>
      <c r="J7" s="792"/>
      <c r="K7" s="141"/>
    </row>
    <row r="8" spans="1:11" ht="14.25" customHeight="1">
      <c r="A8" s="786"/>
      <c r="B8" s="11" t="s">
        <v>2424</v>
      </c>
      <c r="C8" s="738" t="s">
        <v>2425</v>
      </c>
      <c r="D8" s="790"/>
      <c r="E8" s="11" t="s">
        <v>2426</v>
      </c>
      <c r="F8" s="791"/>
      <c r="G8" s="64">
        <v>99.2</v>
      </c>
      <c r="H8" s="453"/>
      <c r="J8" s="792"/>
      <c r="K8" s="141"/>
    </row>
    <row r="9" spans="1:11" ht="14.25" customHeight="1">
      <c r="A9" s="786"/>
      <c r="B9" s="11" t="s">
        <v>1977</v>
      </c>
      <c r="C9" s="738" t="s">
        <v>2427</v>
      </c>
      <c r="D9" s="790"/>
      <c r="E9" s="11" t="s">
        <v>2420</v>
      </c>
      <c r="F9" s="791"/>
      <c r="G9" s="64">
        <v>17.6</v>
      </c>
      <c r="H9" s="453"/>
      <c r="J9" s="792"/>
      <c r="K9" s="141"/>
    </row>
    <row r="10" spans="1:11" ht="14.25" customHeight="1">
      <c r="A10" s="786"/>
      <c r="B10" s="11" t="s">
        <v>2428</v>
      </c>
      <c r="C10" s="738" t="s">
        <v>2429</v>
      </c>
      <c r="D10" s="790"/>
      <c r="E10" s="11" t="s">
        <v>2423</v>
      </c>
      <c r="F10" s="791"/>
      <c r="G10" s="64">
        <v>24</v>
      </c>
      <c r="H10" s="453"/>
      <c r="J10" s="792"/>
      <c r="K10" s="141"/>
    </row>
    <row r="11" spans="1:11" ht="14.25" customHeight="1">
      <c r="A11" s="786"/>
      <c r="B11" s="11" t="s">
        <v>1981</v>
      </c>
      <c r="C11" s="343" t="s">
        <v>2430</v>
      </c>
      <c r="D11" s="790"/>
      <c r="E11" s="11" t="s">
        <v>2420</v>
      </c>
      <c r="F11" s="791"/>
      <c r="G11" s="64">
        <v>12.8</v>
      </c>
      <c r="H11" s="453"/>
      <c r="J11" s="792"/>
      <c r="K11" s="141"/>
    </row>
    <row r="12" spans="1:11" ht="14.25" customHeight="1">
      <c r="A12" s="786"/>
      <c r="B12" s="11" t="s">
        <v>2431</v>
      </c>
      <c r="C12" s="343" t="s">
        <v>2432</v>
      </c>
      <c r="D12" s="790"/>
      <c r="E12" s="11" t="s">
        <v>2423</v>
      </c>
      <c r="F12" s="791"/>
      <c r="G12" s="64">
        <v>17.6</v>
      </c>
      <c r="H12" s="453"/>
      <c r="J12" s="792"/>
      <c r="K12" s="141"/>
    </row>
    <row r="13" spans="1:11" ht="14.25" customHeight="1">
      <c r="A13" s="786"/>
      <c r="B13" s="11" t="s">
        <v>2433</v>
      </c>
      <c r="C13" s="343" t="s">
        <v>2434</v>
      </c>
      <c r="D13" s="790"/>
      <c r="E13" s="11" t="s">
        <v>2420</v>
      </c>
      <c r="F13" s="791"/>
      <c r="G13" s="64">
        <v>24</v>
      </c>
      <c r="H13" s="453"/>
      <c r="J13" s="792"/>
      <c r="K13" s="141"/>
    </row>
    <row r="14" spans="1:11" ht="14.25" customHeight="1">
      <c r="A14" s="786"/>
      <c r="B14" s="11" t="s">
        <v>2435</v>
      </c>
      <c r="C14" s="343" t="s">
        <v>2436</v>
      </c>
      <c r="D14" s="790"/>
      <c r="E14" s="11" t="s">
        <v>2423</v>
      </c>
      <c r="F14" s="791"/>
      <c r="G14" s="64">
        <v>27.2</v>
      </c>
      <c r="H14" s="453"/>
      <c r="J14" s="792"/>
      <c r="K14" s="141"/>
    </row>
    <row r="15" spans="1:11" ht="14.25" customHeight="1">
      <c r="A15" s="786"/>
      <c r="B15" s="11" t="s">
        <v>2437</v>
      </c>
      <c r="C15" s="343" t="s">
        <v>2438</v>
      </c>
      <c r="D15" s="790"/>
      <c r="E15" s="11" t="s">
        <v>2420</v>
      </c>
      <c r="F15" s="791"/>
      <c r="G15" s="64">
        <v>156.8</v>
      </c>
      <c r="H15" s="453"/>
      <c r="J15" s="792"/>
      <c r="K15" s="141"/>
    </row>
    <row r="16" spans="1:11" ht="14.25" customHeight="1">
      <c r="A16" s="786"/>
      <c r="B16" s="11" t="s">
        <v>2439</v>
      </c>
      <c r="C16" s="343" t="s">
        <v>2440</v>
      </c>
      <c r="D16" s="790"/>
      <c r="E16" s="11" t="s">
        <v>2423</v>
      </c>
      <c r="F16" s="791"/>
      <c r="G16" s="64">
        <v>216</v>
      </c>
      <c r="H16" s="453"/>
      <c r="J16" s="792"/>
      <c r="K16" s="141"/>
    </row>
    <row r="17" spans="1:11" ht="14.25" customHeight="1">
      <c r="A17" s="786"/>
      <c r="B17" s="11" t="s">
        <v>1905</v>
      </c>
      <c r="C17" s="343" t="s">
        <v>1897</v>
      </c>
      <c r="D17" s="790"/>
      <c r="E17" s="11" t="s">
        <v>2441</v>
      </c>
      <c r="F17" s="791"/>
      <c r="G17" s="64">
        <v>36.8</v>
      </c>
      <c r="H17" s="453"/>
      <c r="J17" s="792"/>
      <c r="K17" s="141"/>
    </row>
    <row r="18" spans="1:11" ht="14.25" customHeight="1">
      <c r="A18" s="786"/>
      <c r="B18" s="11" t="s">
        <v>1898</v>
      </c>
      <c r="C18" s="343" t="s">
        <v>2442</v>
      </c>
      <c r="D18" s="790"/>
      <c r="E18" s="11" t="s">
        <v>2441</v>
      </c>
      <c r="F18" s="791"/>
      <c r="G18" s="64">
        <v>17.6</v>
      </c>
      <c r="H18" s="453"/>
      <c r="J18" s="792"/>
      <c r="K18" s="141"/>
    </row>
    <row r="19" spans="1:11" ht="14.25" customHeight="1">
      <c r="A19" s="786"/>
      <c r="B19" s="18" t="s">
        <v>2443</v>
      </c>
      <c r="C19" s="738" t="s">
        <v>2444</v>
      </c>
      <c r="D19" s="793"/>
      <c r="E19" s="228" t="s">
        <v>2445</v>
      </c>
      <c r="F19" s="791"/>
      <c r="G19" s="64">
        <v>115.2</v>
      </c>
      <c r="H19" s="453"/>
      <c r="J19" s="792"/>
      <c r="K19" s="141"/>
    </row>
    <row r="20" spans="1:11" ht="14.25" customHeight="1">
      <c r="A20" s="786"/>
      <c r="B20" s="11" t="s">
        <v>2446</v>
      </c>
      <c r="C20" s="738" t="s">
        <v>2444</v>
      </c>
      <c r="D20" s="790"/>
      <c r="E20" s="228" t="s">
        <v>2447</v>
      </c>
      <c r="F20" s="791"/>
      <c r="G20" s="64">
        <v>184</v>
      </c>
      <c r="H20" s="453"/>
      <c r="J20" s="792"/>
      <c r="K20" s="141"/>
    </row>
    <row r="21" spans="1:11" ht="14.25" customHeight="1">
      <c r="A21" s="786"/>
      <c r="B21" s="11" t="s">
        <v>2448</v>
      </c>
      <c r="C21" s="738" t="s">
        <v>2444</v>
      </c>
      <c r="D21" s="790"/>
      <c r="E21" s="11" t="s">
        <v>1246</v>
      </c>
      <c r="F21" s="791"/>
      <c r="G21" s="64">
        <v>208</v>
      </c>
      <c r="H21" s="453"/>
      <c r="J21" s="792"/>
      <c r="K21" s="141"/>
    </row>
    <row r="22" spans="1:11" ht="14.25" customHeight="1">
      <c r="A22" s="786"/>
      <c r="B22" s="794" t="s">
        <v>2449</v>
      </c>
      <c r="C22" s="795" t="s">
        <v>2310</v>
      </c>
      <c r="D22" s="793"/>
      <c r="E22" s="18" t="s">
        <v>2441</v>
      </c>
      <c r="F22" s="791"/>
      <c r="G22" s="64">
        <v>224</v>
      </c>
      <c r="H22" s="453"/>
      <c r="J22" s="792"/>
      <c r="K22" s="141"/>
    </row>
    <row r="23" spans="1:11" ht="14.25" customHeight="1">
      <c r="A23" s="786"/>
      <c r="B23" s="18" t="s">
        <v>2450</v>
      </c>
      <c r="C23" s="738" t="s">
        <v>2451</v>
      </c>
      <c r="D23" s="793"/>
      <c r="E23" s="18" t="s">
        <v>2452</v>
      </c>
      <c r="F23" s="796"/>
      <c r="G23" s="64">
        <v>128</v>
      </c>
      <c r="H23" s="453"/>
      <c r="J23" s="792"/>
      <c r="K23" s="141"/>
    </row>
    <row r="24" spans="1:11" ht="14.25" customHeight="1">
      <c r="A24" s="786"/>
      <c r="B24" s="11" t="s">
        <v>2453</v>
      </c>
      <c r="C24" s="738" t="s">
        <v>2451</v>
      </c>
      <c r="D24" s="790"/>
      <c r="E24" s="11" t="s">
        <v>2454</v>
      </c>
      <c r="F24" s="791"/>
      <c r="G24" s="64">
        <v>113.6</v>
      </c>
      <c r="H24" s="453"/>
      <c r="J24" s="792"/>
      <c r="K24" s="141"/>
    </row>
    <row r="25" spans="1:11" ht="14.25" customHeight="1">
      <c r="A25" s="786"/>
      <c r="B25" s="453"/>
      <c r="C25" s="453"/>
      <c r="D25" s="453"/>
      <c r="E25" s="453"/>
      <c r="F25" s="453"/>
      <c r="G25" s="79"/>
      <c r="H25" s="453"/>
      <c r="J25" s="792"/>
      <c r="K25" s="792"/>
    </row>
    <row r="26" spans="1:11" ht="14.25" customHeight="1">
      <c r="A26" s="786"/>
      <c r="B26" s="797" t="s">
        <v>1160</v>
      </c>
      <c r="C26" s="797" t="s">
        <v>144</v>
      </c>
      <c r="D26" s="104" t="s">
        <v>171</v>
      </c>
      <c r="E26" s="26"/>
      <c r="F26" s="798"/>
      <c r="G26" s="37"/>
      <c r="H26" s="453"/>
      <c r="J26" s="792"/>
      <c r="K26" s="792"/>
    </row>
    <row r="27" spans="1:11" ht="14.25" customHeight="1">
      <c r="A27" s="786"/>
      <c r="B27" s="395"/>
      <c r="C27" s="395" t="s">
        <v>2455</v>
      </c>
      <c r="D27" s="159"/>
      <c r="E27" s="26"/>
      <c r="F27" s="798"/>
      <c r="G27" s="37"/>
      <c r="H27" s="453"/>
      <c r="J27" s="792"/>
      <c r="K27" s="792"/>
    </row>
    <row r="28" spans="1:11" ht="14.25" customHeight="1">
      <c r="A28" s="786"/>
      <c r="B28" s="343" t="s">
        <v>2456</v>
      </c>
      <c r="C28" s="12" t="s">
        <v>2457</v>
      </c>
      <c r="D28" s="64">
        <v>352</v>
      </c>
      <c r="E28" s="15"/>
      <c r="F28" s="799"/>
      <c r="G28" s="397"/>
      <c r="H28" s="453"/>
      <c r="J28" s="792"/>
      <c r="K28" s="141"/>
    </row>
    <row r="29" spans="1:11" ht="14.25" customHeight="1">
      <c r="A29" s="786"/>
      <c r="B29" s="343" t="s">
        <v>2458</v>
      </c>
      <c r="C29" s="12" t="s">
        <v>2459</v>
      </c>
      <c r="D29" s="64">
        <v>454.4</v>
      </c>
      <c r="E29" s="15"/>
      <c r="F29" s="799"/>
      <c r="G29" s="397"/>
      <c r="H29" s="453"/>
      <c r="J29" s="792"/>
      <c r="K29" s="141"/>
    </row>
    <row r="30" spans="1:11" ht="14.25" customHeight="1">
      <c r="A30" s="786"/>
      <c r="B30" s="343" t="s">
        <v>2460</v>
      </c>
      <c r="C30" s="12" t="s">
        <v>2461</v>
      </c>
      <c r="D30" s="64">
        <v>531.2</v>
      </c>
      <c r="E30" s="15"/>
      <c r="F30" s="799"/>
      <c r="G30" s="397"/>
      <c r="H30" s="453"/>
      <c r="J30" s="792"/>
      <c r="K30" s="141"/>
    </row>
    <row r="31" spans="1:11" ht="14.25" customHeight="1">
      <c r="A31" s="786"/>
      <c r="B31" s="343" t="s">
        <v>2462</v>
      </c>
      <c r="C31" s="12" t="s">
        <v>2463</v>
      </c>
      <c r="D31" s="64">
        <v>619.2</v>
      </c>
      <c r="E31" s="15"/>
      <c r="F31" s="799"/>
      <c r="G31" s="397"/>
      <c r="H31" s="453"/>
      <c r="J31" s="792"/>
      <c r="K31" s="141"/>
    </row>
    <row r="32" spans="1:11" ht="14.25" customHeight="1">
      <c r="A32" s="786"/>
      <c r="B32" s="343" t="s">
        <v>2464</v>
      </c>
      <c r="C32" s="12" t="s">
        <v>2465</v>
      </c>
      <c r="D32" s="64">
        <v>755.2</v>
      </c>
      <c r="E32" s="15"/>
      <c r="F32" s="799"/>
      <c r="G32" s="397"/>
      <c r="H32" s="453"/>
      <c r="J32" s="792"/>
      <c r="K32" s="141"/>
    </row>
    <row r="33" spans="1:11" ht="14.25" customHeight="1">
      <c r="A33" s="786"/>
      <c r="B33" s="343" t="s">
        <v>2466</v>
      </c>
      <c r="C33" s="12" t="s">
        <v>2467</v>
      </c>
      <c r="D33" s="64">
        <v>987.2</v>
      </c>
      <c r="E33" s="15"/>
      <c r="F33" s="799"/>
      <c r="G33" s="397"/>
      <c r="H33" s="453"/>
      <c r="J33" s="792"/>
      <c r="K33" s="141"/>
    </row>
    <row r="34" spans="1:11" ht="14.25" customHeight="1">
      <c r="A34" s="786"/>
      <c r="B34" s="343" t="s">
        <v>1297</v>
      </c>
      <c r="C34" s="12" t="s">
        <v>2468</v>
      </c>
      <c r="D34" s="64">
        <v>1208</v>
      </c>
      <c r="E34" s="15"/>
      <c r="F34" s="799"/>
      <c r="G34" s="397"/>
      <c r="H34" s="453"/>
      <c r="J34" s="792"/>
      <c r="K34" s="141"/>
    </row>
    <row r="35" spans="1:11" ht="14.25" customHeight="1">
      <c r="A35" s="786"/>
      <c r="B35" s="343" t="s">
        <v>2469</v>
      </c>
      <c r="C35" s="165" t="s">
        <v>2470</v>
      </c>
      <c r="D35" s="64">
        <v>1315.2</v>
      </c>
      <c r="E35" s="15"/>
      <c r="F35" s="799"/>
      <c r="G35" s="397"/>
      <c r="H35" s="453"/>
      <c r="J35" s="792"/>
      <c r="K35" s="141"/>
    </row>
    <row r="36" spans="1:11" ht="14.25" customHeight="1">
      <c r="A36" s="786"/>
      <c r="B36" s="343" t="s">
        <v>1303</v>
      </c>
      <c r="C36" s="12" t="s">
        <v>2471</v>
      </c>
      <c r="D36" s="64">
        <v>2032</v>
      </c>
      <c r="E36" s="15"/>
      <c r="F36" s="799"/>
      <c r="G36" s="397"/>
      <c r="H36" s="453"/>
      <c r="J36" s="792"/>
      <c r="K36" s="141"/>
    </row>
    <row r="37" spans="1:11" ht="14.25" customHeight="1">
      <c r="A37" s="786"/>
      <c r="B37" s="738" t="s">
        <v>1305</v>
      </c>
      <c r="C37" s="20" t="s">
        <v>2472</v>
      </c>
      <c r="D37" s="64">
        <v>2272</v>
      </c>
      <c r="E37" s="15"/>
      <c r="F37" s="799"/>
      <c r="G37" s="397"/>
      <c r="H37" s="453"/>
      <c r="J37" s="792"/>
      <c r="K37" s="141"/>
    </row>
    <row r="38" spans="1:11" ht="14.25" customHeight="1">
      <c r="A38" s="786"/>
      <c r="B38" s="343" t="s">
        <v>1307</v>
      </c>
      <c r="C38" s="12" t="s">
        <v>2473</v>
      </c>
      <c r="D38" s="64">
        <v>2720</v>
      </c>
      <c r="E38" s="15"/>
      <c r="F38" s="799"/>
      <c r="G38" s="397"/>
      <c r="H38" s="453"/>
      <c r="J38" s="792"/>
      <c r="K38" s="141"/>
    </row>
    <row r="39" spans="1:11" ht="14.25" customHeight="1">
      <c r="A39" s="786"/>
      <c r="B39" s="800"/>
      <c r="C39" s="85"/>
      <c r="D39" s="85"/>
      <c r="E39" s="85"/>
      <c r="F39" s="85"/>
      <c r="G39" s="390"/>
      <c r="H39" s="453"/>
      <c r="J39" s="792"/>
      <c r="K39" s="792"/>
    </row>
    <row r="40" spans="1:11" ht="14.25" customHeight="1">
      <c r="A40" s="786"/>
      <c r="B40" s="797" t="s">
        <v>1160</v>
      </c>
      <c r="C40" s="797" t="s">
        <v>144</v>
      </c>
      <c r="D40" s="104" t="s">
        <v>171</v>
      </c>
      <c r="E40" s="801"/>
      <c r="F40" s="802"/>
      <c r="G40" s="802"/>
      <c r="H40" s="453"/>
      <c r="J40" s="792"/>
      <c r="K40" s="792"/>
    </row>
    <row r="41" spans="1:8" ht="14.25" customHeight="1">
      <c r="A41" s="786"/>
      <c r="B41" s="395"/>
      <c r="C41" s="395" t="s">
        <v>2455</v>
      </c>
      <c r="D41" s="159"/>
      <c r="E41" s="803"/>
      <c r="F41" s="802"/>
      <c r="G41" s="802"/>
      <c r="H41" s="453"/>
    </row>
    <row r="42" spans="1:8" ht="14.25" customHeight="1">
      <c r="A42" s="786"/>
      <c r="B42" s="343" t="s">
        <v>2474</v>
      </c>
      <c r="C42" s="12" t="s">
        <v>2475</v>
      </c>
      <c r="D42" s="64">
        <v>51.2</v>
      </c>
      <c r="E42" s="22"/>
      <c r="F42" s="804"/>
      <c r="G42" s="805"/>
      <c r="H42" s="453"/>
    </row>
    <row r="43" spans="1:8" ht="14.25" customHeight="1">
      <c r="A43" s="786"/>
      <c r="B43" s="343" t="s">
        <v>2476</v>
      </c>
      <c r="C43" s="12" t="s">
        <v>2477</v>
      </c>
      <c r="D43" s="64">
        <v>64</v>
      </c>
      <c r="E43" s="22"/>
      <c r="F43" s="804"/>
      <c r="G43" s="805"/>
      <c r="H43" s="453"/>
    </row>
    <row r="44" spans="1:8" ht="14.25" customHeight="1">
      <c r="A44" s="786"/>
      <c r="B44" s="343" t="s">
        <v>2478</v>
      </c>
      <c r="C44" s="12" t="s">
        <v>2479</v>
      </c>
      <c r="D44" s="64">
        <v>68.8</v>
      </c>
      <c r="E44" s="22"/>
      <c r="F44" s="804"/>
      <c r="G44" s="805"/>
      <c r="H44" s="453"/>
    </row>
    <row r="45" spans="1:8" ht="14.25" customHeight="1">
      <c r="A45" s="786"/>
      <c r="B45" s="744" t="s">
        <v>2480</v>
      </c>
      <c r="C45" s="12" t="s">
        <v>2481</v>
      </c>
      <c r="D45" s="64">
        <v>73.6</v>
      </c>
      <c r="E45" s="22"/>
      <c r="F45" s="804"/>
      <c r="G45" s="805"/>
      <c r="H45" s="453"/>
    </row>
    <row r="46" spans="1:8" ht="14.25" customHeight="1">
      <c r="A46" s="786"/>
      <c r="B46" s="343" t="s">
        <v>2482</v>
      </c>
      <c r="C46" s="12" t="s">
        <v>2483</v>
      </c>
      <c r="D46" s="64">
        <v>80</v>
      </c>
      <c r="E46" s="22"/>
      <c r="F46" s="804"/>
      <c r="G46" s="805"/>
      <c r="H46" s="453"/>
    </row>
    <row r="47" spans="1:8" ht="14.25" customHeight="1">
      <c r="A47" s="786"/>
      <c r="B47" s="343" t="s">
        <v>2484</v>
      </c>
      <c r="C47" s="12" t="s">
        <v>2485</v>
      </c>
      <c r="D47" s="64">
        <v>92.8</v>
      </c>
      <c r="E47" s="22"/>
      <c r="F47" s="804"/>
      <c r="G47" s="805"/>
      <c r="H47" s="453"/>
    </row>
    <row r="48" spans="1:8" ht="14.25" customHeight="1">
      <c r="A48" s="786"/>
      <c r="B48" s="343" t="s">
        <v>2486</v>
      </c>
      <c r="C48" s="12" t="s">
        <v>2487</v>
      </c>
      <c r="D48" s="64">
        <v>105.6</v>
      </c>
      <c r="E48" s="22"/>
      <c r="F48" s="804"/>
      <c r="G48" s="805"/>
      <c r="H48" s="453"/>
    </row>
    <row r="49" spans="1:8" ht="14.25" customHeight="1">
      <c r="A49" s="786"/>
      <c r="B49" s="343" t="s">
        <v>2488</v>
      </c>
      <c r="C49" s="12" t="s">
        <v>2489</v>
      </c>
      <c r="D49" s="64">
        <v>121.6</v>
      </c>
      <c r="E49" s="22"/>
      <c r="F49" s="804"/>
      <c r="G49" s="805"/>
      <c r="H49" s="453"/>
    </row>
    <row r="50" spans="1:8" ht="14.25" customHeight="1">
      <c r="A50" s="786"/>
      <c r="B50" s="744" t="s">
        <v>2490</v>
      </c>
      <c r="C50" s="12" t="s">
        <v>2491</v>
      </c>
      <c r="D50" s="64">
        <v>142.4</v>
      </c>
      <c r="E50" s="22"/>
      <c r="F50" s="804"/>
      <c r="G50" s="805"/>
      <c r="H50" s="453"/>
    </row>
    <row r="51" spans="1:8" ht="14.25" customHeight="1">
      <c r="A51" s="786"/>
      <c r="B51" s="343" t="s">
        <v>2492</v>
      </c>
      <c r="C51" s="12" t="s">
        <v>2493</v>
      </c>
      <c r="D51" s="64">
        <v>184</v>
      </c>
      <c r="E51" s="22"/>
      <c r="F51" s="804"/>
      <c r="G51" s="805"/>
      <c r="H51" s="453"/>
    </row>
    <row r="52" spans="1:8" ht="14.25" customHeight="1">
      <c r="A52" s="786"/>
      <c r="B52" s="23"/>
      <c r="C52" s="15"/>
      <c r="D52" s="141"/>
      <c r="E52" s="22"/>
      <c r="F52" s="804"/>
      <c r="G52" s="805"/>
      <c r="H52" s="453"/>
    </row>
    <row r="53" spans="1:8" ht="14.25" customHeight="1">
      <c r="A53" s="786"/>
      <c r="B53" s="797" t="s">
        <v>1160</v>
      </c>
      <c r="C53" s="797" t="s">
        <v>144</v>
      </c>
      <c r="D53" s="104" t="s">
        <v>171</v>
      </c>
      <c r="E53" s="26"/>
      <c r="F53" s="798"/>
      <c r="G53" s="37"/>
      <c r="H53" s="453"/>
    </row>
    <row r="54" spans="1:8" ht="14.25" customHeight="1">
      <c r="A54" s="786"/>
      <c r="B54" s="395"/>
      <c r="C54" s="395" t="s">
        <v>2455</v>
      </c>
      <c r="D54" s="159"/>
      <c r="E54" s="26"/>
      <c r="F54" s="798"/>
      <c r="G54" s="37"/>
      <c r="H54" s="453"/>
    </row>
    <row r="55" spans="1:8" ht="14.25" customHeight="1">
      <c r="A55" s="786"/>
      <c r="B55" s="343" t="s">
        <v>2474</v>
      </c>
      <c r="C55" s="12" t="s">
        <v>2494</v>
      </c>
      <c r="D55" s="64">
        <v>203.2</v>
      </c>
      <c r="E55" s="15"/>
      <c r="F55" s="799"/>
      <c r="G55" s="397"/>
      <c r="H55" s="453"/>
    </row>
    <row r="56" spans="1:8" ht="14.25" customHeight="1">
      <c r="A56" s="786"/>
      <c r="B56" s="343" t="s">
        <v>2476</v>
      </c>
      <c r="C56" s="12" t="s">
        <v>2495</v>
      </c>
      <c r="D56" s="64">
        <v>254.4</v>
      </c>
      <c r="E56" s="15"/>
      <c r="F56" s="799"/>
      <c r="G56" s="397"/>
      <c r="H56" s="453"/>
    </row>
    <row r="57" spans="1:8" ht="14.25" customHeight="1">
      <c r="A57" s="786"/>
      <c r="B57" s="343" t="s">
        <v>2478</v>
      </c>
      <c r="C57" s="12" t="s">
        <v>2496</v>
      </c>
      <c r="D57" s="64">
        <v>302.4</v>
      </c>
      <c r="E57" s="15"/>
      <c r="F57" s="799"/>
      <c r="G57" s="397"/>
      <c r="H57" s="453"/>
    </row>
    <row r="58" spans="1:8" ht="14.25" customHeight="1">
      <c r="A58" s="786"/>
      <c r="B58" s="744" t="s">
        <v>2480</v>
      </c>
      <c r="C58" s="12" t="s">
        <v>2497</v>
      </c>
      <c r="D58" s="64">
        <v>408</v>
      </c>
      <c r="E58" s="15"/>
      <c r="F58" s="799"/>
      <c r="G58" s="397"/>
      <c r="H58" s="453"/>
    </row>
    <row r="59" spans="1:8" ht="14.25" customHeight="1">
      <c r="A59" s="786"/>
      <c r="B59" s="343" t="s">
        <v>2482</v>
      </c>
      <c r="C59" s="12" t="s">
        <v>2498</v>
      </c>
      <c r="D59" s="64">
        <v>500</v>
      </c>
      <c r="E59" s="15"/>
      <c r="F59" s="799"/>
      <c r="G59" s="397"/>
      <c r="H59" s="453"/>
    </row>
    <row r="60" spans="1:8" ht="14.25" customHeight="1">
      <c r="A60" s="786"/>
      <c r="B60" s="343" t="s">
        <v>2484</v>
      </c>
      <c r="C60" s="12" t="s">
        <v>2499</v>
      </c>
      <c r="D60" s="64">
        <v>640</v>
      </c>
      <c r="E60" s="15"/>
      <c r="F60" s="799"/>
      <c r="G60" s="397"/>
      <c r="H60" s="453"/>
    </row>
    <row r="61" spans="1:8" ht="14.25" customHeight="1">
      <c r="A61" s="786"/>
      <c r="B61" s="343" t="s">
        <v>2486</v>
      </c>
      <c r="C61" s="12" t="s">
        <v>2500</v>
      </c>
      <c r="D61" s="64">
        <v>832</v>
      </c>
      <c r="E61" s="15"/>
      <c r="F61" s="799"/>
      <c r="G61" s="397"/>
      <c r="H61" s="453"/>
    </row>
    <row r="62" spans="1:8" ht="14.25" customHeight="1">
      <c r="A62" s="786"/>
      <c r="B62" s="343" t="s">
        <v>2488</v>
      </c>
      <c r="C62" s="12" t="s">
        <v>2501</v>
      </c>
      <c r="D62" s="64">
        <v>958</v>
      </c>
      <c r="E62" s="15"/>
      <c r="F62" s="799"/>
      <c r="G62" s="397"/>
      <c r="H62" s="453"/>
    </row>
    <row r="63" spans="1:8" ht="14.25" customHeight="1">
      <c r="A63" s="786"/>
      <c r="B63" s="744" t="s">
        <v>2502</v>
      </c>
      <c r="C63" s="12" t="s">
        <v>2503</v>
      </c>
      <c r="D63" s="64">
        <v>1281.6</v>
      </c>
      <c r="E63" s="15"/>
      <c r="F63" s="799"/>
      <c r="G63" s="397"/>
      <c r="H63" s="453"/>
    </row>
    <row r="64" spans="1:8" ht="14.25" customHeight="1">
      <c r="A64" s="786"/>
      <c r="B64" s="744" t="s">
        <v>2504</v>
      </c>
      <c r="C64" s="20" t="s">
        <v>2505</v>
      </c>
      <c r="D64" s="64">
        <v>1587.2</v>
      </c>
      <c r="E64" s="15"/>
      <c r="F64" s="799"/>
      <c r="G64" s="397"/>
      <c r="H64" s="453"/>
    </row>
    <row r="65" spans="1:8" ht="14.25" customHeight="1">
      <c r="A65" s="786"/>
      <c r="B65" s="806" t="s">
        <v>2492</v>
      </c>
      <c r="C65" s="12" t="s">
        <v>2506</v>
      </c>
      <c r="D65" s="63">
        <v>2128</v>
      </c>
      <c r="E65" s="15"/>
      <c r="F65" s="799"/>
      <c r="G65" s="397"/>
      <c r="H65" s="453"/>
    </row>
    <row r="66" spans="1:8" ht="14.25">
      <c r="A66" s="453"/>
      <c r="B66" s="23"/>
      <c r="C66" s="15"/>
      <c r="D66" s="141"/>
      <c r="E66" s="22"/>
      <c r="F66" s="804"/>
      <c r="G66" s="805"/>
      <c r="H66" s="453"/>
    </row>
    <row r="67" spans="2:7" ht="14.25">
      <c r="B67" s="807"/>
      <c r="C67" s="808"/>
      <c r="D67" s="809"/>
      <c r="E67" s="810"/>
      <c r="F67" s="811"/>
      <c r="G67" s="812"/>
    </row>
    <row r="68" spans="2:7" ht="14.25">
      <c r="B68" s="807"/>
      <c r="C68" s="808"/>
      <c r="D68" s="809"/>
      <c r="E68" s="810"/>
      <c r="F68" s="811"/>
      <c r="G68" s="812"/>
    </row>
    <row r="69" spans="2:7" ht="14.25">
      <c r="B69" s="807"/>
      <c r="C69" s="808"/>
      <c r="D69" s="809"/>
      <c r="E69" s="810"/>
      <c r="F69" s="811"/>
      <c r="G69" s="812"/>
    </row>
    <row r="70" spans="2:7" ht="14.25">
      <c r="B70" s="807"/>
      <c r="C70" s="808"/>
      <c r="D70" s="809"/>
      <c r="E70" s="810"/>
      <c r="F70" s="811"/>
      <c r="G70" s="812"/>
    </row>
    <row r="71" spans="2:7" ht="14.25">
      <c r="B71" s="807"/>
      <c r="C71" s="808"/>
      <c r="D71" s="809"/>
      <c r="E71" s="810"/>
      <c r="F71" s="811"/>
      <c r="G71" s="812"/>
    </row>
    <row r="72" spans="2:7" ht="14.25">
      <c r="B72" s="807"/>
      <c r="C72" s="808"/>
      <c r="D72" s="809"/>
      <c r="E72" s="810"/>
      <c r="F72" s="811"/>
      <c r="G72" s="812"/>
    </row>
    <row r="73" spans="6:7" ht="13.5">
      <c r="F73" s="811"/>
      <c r="G73" s="812"/>
    </row>
    <row r="74" spans="6:7" ht="13.5">
      <c r="F74" s="811"/>
      <c r="G74" s="812"/>
    </row>
    <row r="75" spans="2:5" ht="14.25">
      <c r="B75" s="179"/>
      <c r="C75" s="813"/>
      <c r="D75" s="813"/>
      <c r="E75" s="813"/>
    </row>
    <row r="76" spans="2:5" ht="14.25">
      <c r="B76" s="179"/>
      <c r="C76" s="813"/>
      <c r="D76" s="813"/>
      <c r="E76" s="813"/>
    </row>
    <row r="77" spans="2:5" ht="14.25">
      <c r="B77" s="813"/>
      <c r="C77" s="813"/>
      <c r="D77" s="813"/>
      <c r="E77" s="813"/>
    </row>
    <row r="78" spans="2:5" ht="14.25">
      <c r="B78" s="813"/>
      <c r="C78" s="813"/>
      <c r="D78" s="813"/>
      <c r="E78" s="813"/>
    </row>
    <row r="79" spans="2:5" ht="14.25">
      <c r="B79" s="813"/>
      <c r="C79" s="813"/>
      <c r="D79" s="813"/>
      <c r="E79" s="813"/>
    </row>
    <row r="80" spans="2:5" ht="14.25">
      <c r="B80" s="813"/>
      <c r="C80" s="813"/>
      <c r="D80" s="813"/>
      <c r="E80" s="813"/>
    </row>
    <row r="81" spans="2:5" ht="14.25">
      <c r="B81" s="813"/>
      <c r="C81" s="813"/>
      <c r="D81" s="813"/>
      <c r="E81" s="813"/>
    </row>
    <row r="82" spans="2:5" ht="14.25">
      <c r="B82" s="813"/>
      <c r="C82" s="813"/>
      <c r="D82" s="813"/>
      <c r="E82" s="813"/>
    </row>
    <row r="83" spans="2:5" ht="14.25">
      <c r="B83" s="813"/>
      <c r="C83" s="813"/>
      <c r="D83" s="813"/>
      <c r="E83" s="813"/>
    </row>
    <row r="85" spans="2:5" ht="13.5">
      <c r="B85" s="134"/>
      <c r="C85" s="134"/>
      <c r="D85" s="134"/>
      <c r="E85" s="137"/>
    </row>
    <row r="86" spans="2:7" ht="13.5">
      <c r="B86" s="134"/>
      <c r="C86" s="134"/>
      <c r="D86" s="134"/>
      <c r="E86" s="137"/>
      <c r="F86" s="137"/>
      <c r="G86" s="814"/>
    </row>
    <row r="87" spans="6:7" ht="13.5">
      <c r="F87" s="137"/>
      <c r="G87" s="814"/>
    </row>
  </sheetData>
  <sheetProtection/>
  <hyperlinks>
    <hyperlink ref="G2" location="Cenniki!A1" display="powrót do strony głównej"/>
  </hyperlinks>
  <printOptions/>
  <pageMargins left="0" right="0" top="0" bottom="0" header="0.5118110236220472" footer="0.31496062992125984"/>
  <pageSetup fitToHeight="1" fitToWidth="1" horizontalDpi="600" verticalDpi="600" orientation="portrait" paperSize="9" scale="85" r:id="rId2"/>
  <headerFooter alignWithMargins="0">
    <oddFooter>&amp;C&amp;"Century Gothic,Normalny"&amp;9 38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5.140625" style="1" customWidth="1"/>
    <col min="2" max="2" width="16.7109375" style="1" customWidth="1"/>
    <col min="3" max="3" width="27.7109375" style="1" customWidth="1"/>
    <col min="4" max="4" width="31.7109375" style="1" customWidth="1"/>
    <col min="5" max="5" width="17.421875" style="387" customWidth="1"/>
    <col min="6" max="6" width="4.140625" style="1" customWidth="1"/>
    <col min="7" max="16384" width="9.140625" style="1" customWidth="1"/>
  </cols>
  <sheetData>
    <row r="1" spans="1:6" ht="27.75" customHeight="1" thickBot="1">
      <c r="A1" s="86"/>
      <c r="B1" s="815"/>
      <c r="C1" s="32" t="s">
        <v>2507</v>
      </c>
      <c r="D1" s="816"/>
      <c r="E1" s="784"/>
      <c r="F1" s="34"/>
    </row>
    <row r="2" spans="1:6" s="174" customFormat="1" ht="13.5" customHeight="1">
      <c r="A2" s="56"/>
      <c r="B2" s="1096"/>
      <c r="C2" s="50"/>
      <c r="D2" s="1097"/>
      <c r="E2" s="1086" t="s">
        <v>1521</v>
      </c>
      <c r="F2" s="56"/>
    </row>
    <row r="3" spans="1:6" ht="14.25" customHeight="1">
      <c r="A3" s="2"/>
      <c r="B3" s="2"/>
      <c r="C3" s="2"/>
      <c r="D3" s="2"/>
      <c r="E3" s="79"/>
      <c r="F3" s="2"/>
    </row>
    <row r="4" spans="1:6" ht="14.25" customHeight="1">
      <c r="A4" s="2"/>
      <c r="B4" s="46" t="s">
        <v>144</v>
      </c>
      <c r="C4" s="46" t="s">
        <v>686</v>
      </c>
      <c r="D4" s="46" t="s">
        <v>2508</v>
      </c>
      <c r="E4" s="35" t="s">
        <v>136</v>
      </c>
      <c r="F4" s="2"/>
    </row>
    <row r="5" spans="1:6" ht="14.25" customHeight="1">
      <c r="A5" s="2"/>
      <c r="B5" s="2"/>
      <c r="C5" s="2"/>
      <c r="D5" s="2"/>
      <c r="E5" s="79"/>
      <c r="F5" s="2"/>
    </row>
    <row r="6" spans="1:6" ht="14.25" customHeight="1">
      <c r="A6" s="2"/>
      <c r="B6" s="370" t="s">
        <v>2509</v>
      </c>
      <c r="C6" s="2"/>
      <c r="D6" s="2"/>
      <c r="E6" s="79"/>
      <c r="F6" s="2"/>
    </row>
    <row r="7" spans="1:6" ht="14.25" customHeight="1">
      <c r="A7" s="2"/>
      <c r="B7" s="11" t="s">
        <v>2510</v>
      </c>
      <c r="C7" s="343" t="s">
        <v>2511</v>
      </c>
      <c r="D7" s="11" t="s">
        <v>2512</v>
      </c>
      <c r="E7" s="64">
        <v>148.8</v>
      </c>
      <c r="F7" s="2"/>
    </row>
    <row r="8" spans="1:6" ht="14.25" customHeight="1">
      <c r="A8" s="2"/>
      <c r="B8" s="11" t="s">
        <v>2513</v>
      </c>
      <c r="C8" s="343" t="s">
        <v>2514</v>
      </c>
      <c r="D8" s="11" t="s">
        <v>2515</v>
      </c>
      <c r="E8" s="63">
        <v>206.4</v>
      </c>
      <c r="F8" s="2"/>
    </row>
    <row r="9" spans="1:6" ht="14.25" customHeight="1">
      <c r="A9" s="2"/>
      <c r="B9" s="119" t="s">
        <v>2516</v>
      </c>
      <c r="C9" s="363" t="s">
        <v>2517</v>
      </c>
      <c r="D9" s="119" t="s">
        <v>2518</v>
      </c>
      <c r="E9" s="817"/>
      <c r="F9" s="2"/>
    </row>
    <row r="10" spans="1:6" ht="14.25" customHeight="1">
      <c r="A10" s="2"/>
      <c r="B10" s="11"/>
      <c r="C10" s="740"/>
      <c r="D10" s="11" t="s">
        <v>2519</v>
      </c>
      <c r="E10" s="64">
        <v>420.8</v>
      </c>
      <c r="F10" s="2"/>
    </row>
    <row r="11" spans="1:6" ht="14.25" customHeight="1">
      <c r="A11" s="2"/>
      <c r="B11" s="11" t="s">
        <v>2520</v>
      </c>
      <c r="C11" s="740" t="s">
        <v>2521</v>
      </c>
      <c r="D11" s="11" t="s">
        <v>2522</v>
      </c>
      <c r="E11" s="64">
        <v>576</v>
      </c>
      <c r="F11" s="2"/>
    </row>
    <row r="12" spans="1:6" ht="14.25" customHeight="1">
      <c r="A12" s="2"/>
      <c r="B12" s="11" t="s">
        <v>2523</v>
      </c>
      <c r="C12" s="740" t="s">
        <v>2524</v>
      </c>
      <c r="D12" s="11" t="s">
        <v>2525</v>
      </c>
      <c r="E12" s="64">
        <v>1072</v>
      </c>
      <c r="F12" s="2"/>
    </row>
    <row r="13" spans="1:6" ht="14.25" customHeight="1">
      <c r="A13" s="2"/>
      <c r="B13" s="818"/>
      <c r="C13" s="2"/>
      <c r="D13" s="2"/>
      <c r="E13" s="819"/>
      <c r="F13" s="2"/>
    </row>
    <row r="14" spans="1:6" ht="14.25" customHeight="1">
      <c r="A14" s="2"/>
      <c r="B14" s="770" t="s">
        <v>2526</v>
      </c>
      <c r="C14" s="2"/>
      <c r="D14" s="2"/>
      <c r="E14" s="819"/>
      <c r="F14" s="2"/>
    </row>
    <row r="15" spans="1:6" ht="14.25" customHeight="1">
      <c r="A15" s="2"/>
      <c r="B15" s="733"/>
      <c r="C15" s="2"/>
      <c r="D15" s="2"/>
      <c r="E15" s="819"/>
      <c r="F15" s="2"/>
    </row>
    <row r="16" spans="1:6" ht="14.25" customHeight="1">
      <c r="A16" s="2"/>
      <c r="B16" s="820" t="s">
        <v>887</v>
      </c>
      <c r="C16" s="7"/>
      <c r="D16" s="7"/>
      <c r="E16" s="819"/>
      <c r="F16" s="2"/>
    </row>
    <row r="17" spans="1:6" ht="14.25" customHeight="1">
      <c r="A17" s="2"/>
      <c r="B17" s="821" t="s">
        <v>2527</v>
      </c>
      <c r="C17" s="7"/>
      <c r="D17" s="7"/>
      <c r="E17" s="819"/>
      <c r="F17" s="2"/>
    </row>
    <row r="18" spans="1:6" ht="14.25" customHeight="1">
      <c r="A18" s="2"/>
      <c r="B18" s="821" t="s">
        <v>2528</v>
      </c>
      <c r="C18" s="7"/>
      <c r="D18" s="7"/>
      <c r="E18" s="819"/>
      <c r="F18" s="2"/>
    </row>
    <row r="19" spans="1:6" ht="14.25" customHeight="1">
      <c r="A19" s="2"/>
      <c r="B19" s="821" t="s">
        <v>2529</v>
      </c>
      <c r="C19" s="7"/>
      <c r="D19" s="7"/>
      <c r="E19" s="819"/>
      <c r="F19" s="2"/>
    </row>
    <row r="20" spans="1:6" ht="14.25" customHeight="1">
      <c r="A20" s="2"/>
      <c r="B20" s="821" t="s">
        <v>2530</v>
      </c>
      <c r="C20" s="7"/>
      <c r="D20" s="7"/>
      <c r="E20" s="819"/>
      <c r="F20" s="2"/>
    </row>
    <row r="21" spans="1:6" ht="14.25" customHeight="1">
      <c r="A21" s="2"/>
      <c r="B21" s="160"/>
      <c r="C21" s="160"/>
      <c r="D21" s="160"/>
      <c r="E21" s="397"/>
      <c r="F21" s="2"/>
    </row>
    <row r="22" spans="1:6" ht="14.25" customHeight="1">
      <c r="A22" s="2"/>
      <c r="B22" s="822" t="s">
        <v>2531</v>
      </c>
      <c r="C22" s="2"/>
      <c r="D22" s="2"/>
      <c r="E22" s="819"/>
      <c r="F22" s="2"/>
    </row>
    <row r="23" spans="1:6" ht="14.25" customHeight="1">
      <c r="A23" s="2"/>
      <c r="B23" s="70" t="s">
        <v>2532</v>
      </c>
      <c r="C23" s="317" t="s">
        <v>2533</v>
      </c>
      <c r="D23" s="383" t="s">
        <v>2534</v>
      </c>
      <c r="E23" s="397"/>
      <c r="F23" s="2"/>
    </row>
    <row r="24" spans="1:6" ht="14.25" customHeight="1">
      <c r="A24" s="2"/>
      <c r="B24" s="11"/>
      <c r="C24" s="744"/>
      <c r="D24" s="356" t="s">
        <v>2535</v>
      </c>
      <c r="E24" s="64">
        <v>180.8</v>
      </c>
      <c r="F24" s="160"/>
    </row>
    <row r="25" spans="1:6" ht="14.25" customHeight="1">
      <c r="A25" s="2"/>
      <c r="B25" s="11" t="s">
        <v>2536</v>
      </c>
      <c r="C25" s="343" t="s">
        <v>2537</v>
      </c>
      <c r="D25" s="356" t="s">
        <v>2538</v>
      </c>
      <c r="E25" s="64">
        <v>182.4</v>
      </c>
      <c r="F25" s="2"/>
    </row>
    <row r="26" spans="1:6" ht="14.25" customHeight="1">
      <c r="A26" s="2"/>
      <c r="B26" s="2"/>
      <c r="C26" s="2"/>
      <c r="D26" s="2"/>
      <c r="E26" s="403"/>
      <c r="F26" s="2"/>
    </row>
    <row r="27" spans="1:6" ht="14.25" customHeight="1">
      <c r="A27" s="2"/>
      <c r="B27" s="820" t="s">
        <v>887</v>
      </c>
      <c r="C27" s="7"/>
      <c r="D27" s="7"/>
      <c r="E27" s="403"/>
      <c r="F27" s="2"/>
    </row>
    <row r="28" spans="1:6" ht="14.25" customHeight="1">
      <c r="A28" s="2"/>
      <c r="B28" s="457" t="s">
        <v>2539</v>
      </c>
      <c r="C28" s="7"/>
      <c r="D28" s="7"/>
      <c r="E28" s="403"/>
      <c r="F28" s="2"/>
    </row>
    <row r="29" spans="1:6" ht="14.25" customHeight="1">
      <c r="A29" s="2"/>
      <c r="B29" s="160"/>
      <c r="C29" s="160"/>
      <c r="D29" s="160"/>
      <c r="E29" s="823"/>
      <c r="F29" s="2"/>
    </row>
    <row r="30" spans="1:6" ht="14.25" customHeight="1">
      <c r="A30" s="2"/>
      <c r="B30" s="46" t="s">
        <v>144</v>
      </c>
      <c r="C30" s="46" t="s">
        <v>686</v>
      </c>
      <c r="D30" s="46" t="s">
        <v>2540</v>
      </c>
      <c r="E30" s="35" t="s">
        <v>171</v>
      </c>
      <c r="F30" s="2"/>
    </row>
    <row r="31" spans="1:6" ht="14.25" customHeight="1">
      <c r="A31" s="2"/>
      <c r="B31" s="822" t="s">
        <v>2541</v>
      </c>
      <c r="C31" s="334"/>
      <c r="D31" s="334"/>
      <c r="E31" s="386"/>
      <c r="F31" s="2"/>
    </row>
    <row r="32" spans="1:6" ht="14.25" customHeight="1">
      <c r="A32" s="2"/>
      <c r="B32" s="268" t="s">
        <v>2542</v>
      </c>
      <c r="C32" s="740" t="s">
        <v>2543</v>
      </c>
      <c r="D32" s="114">
        <v>1</v>
      </c>
      <c r="E32" s="204">
        <v>12.8</v>
      </c>
      <c r="F32" s="2"/>
    </row>
    <row r="33" spans="1:6" ht="14.25" customHeight="1">
      <c r="A33" s="2"/>
      <c r="B33" s="268" t="s">
        <v>2544</v>
      </c>
      <c r="C33" s="740" t="s">
        <v>2545</v>
      </c>
      <c r="D33" s="114">
        <v>1</v>
      </c>
      <c r="E33" s="204">
        <v>9.6</v>
      </c>
      <c r="F33" s="2"/>
    </row>
    <row r="34" spans="1:6" ht="14.25" customHeight="1">
      <c r="A34" s="2"/>
      <c r="B34" s="268" t="s">
        <v>2546</v>
      </c>
      <c r="C34" s="740" t="s">
        <v>2547</v>
      </c>
      <c r="D34" s="114">
        <v>30</v>
      </c>
      <c r="E34" s="204">
        <v>220.8</v>
      </c>
      <c r="F34" s="2"/>
    </row>
    <row r="35" spans="1:6" ht="14.25" customHeight="1">
      <c r="A35" s="2"/>
      <c r="B35" s="268" t="s">
        <v>2548</v>
      </c>
      <c r="C35" s="740" t="s">
        <v>2549</v>
      </c>
      <c r="D35" s="114">
        <v>24</v>
      </c>
      <c r="E35" s="204">
        <v>498.6</v>
      </c>
      <c r="F35" s="2"/>
    </row>
    <row r="36" spans="1:6" ht="14.25" customHeight="1">
      <c r="A36" s="2"/>
      <c r="B36" s="268" t="s">
        <v>2550</v>
      </c>
      <c r="C36" s="740" t="s">
        <v>2551</v>
      </c>
      <c r="D36" s="114">
        <v>1</v>
      </c>
      <c r="E36" s="204">
        <v>9.6</v>
      </c>
      <c r="F36" s="2"/>
    </row>
    <row r="37" spans="1:6" ht="14.25" customHeight="1">
      <c r="A37" s="2"/>
      <c r="B37" s="268" t="s">
        <v>2552</v>
      </c>
      <c r="C37" s="740" t="s">
        <v>2553</v>
      </c>
      <c r="D37" s="114">
        <v>26</v>
      </c>
      <c r="E37" s="204">
        <v>220.8</v>
      </c>
      <c r="F37" s="2"/>
    </row>
    <row r="38" spans="1:6" ht="14.25" customHeight="1">
      <c r="A38" s="2"/>
      <c r="B38" s="268" t="s">
        <v>2554</v>
      </c>
      <c r="C38" s="740" t="s">
        <v>2555</v>
      </c>
      <c r="D38" s="114">
        <v>26</v>
      </c>
      <c r="E38" s="204">
        <v>372.8</v>
      </c>
      <c r="F38" s="2"/>
    </row>
    <row r="39" spans="1:6" ht="14.25" customHeight="1">
      <c r="A39" s="2"/>
      <c r="B39" s="268" t="s">
        <v>2556</v>
      </c>
      <c r="C39" s="740" t="s">
        <v>2557</v>
      </c>
      <c r="D39" s="114">
        <v>30</v>
      </c>
      <c r="E39" s="204">
        <v>220.8</v>
      </c>
      <c r="F39" s="2"/>
    </row>
    <row r="40" spans="1:6" ht="14.25" customHeight="1">
      <c r="A40" s="2"/>
      <c r="B40" s="268" t="s">
        <v>2558</v>
      </c>
      <c r="C40" s="740" t="s">
        <v>2559</v>
      </c>
      <c r="D40" s="114">
        <v>24</v>
      </c>
      <c r="E40" s="204">
        <v>244.8</v>
      </c>
      <c r="F40" s="2"/>
    </row>
    <row r="41" spans="1:6" ht="14.25" customHeight="1">
      <c r="A41" s="2"/>
      <c r="B41" s="268" t="s">
        <v>2560</v>
      </c>
      <c r="C41" s="740" t="s">
        <v>2561</v>
      </c>
      <c r="D41" s="114">
        <v>24</v>
      </c>
      <c r="E41" s="204">
        <v>264</v>
      </c>
      <c r="F41" s="2"/>
    </row>
    <row r="42" spans="1:6" ht="14.25" customHeight="1">
      <c r="A42" s="2"/>
      <c r="B42" s="268" t="s">
        <v>2562</v>
      </c>
      <c r="C42" s="740" t="s">
        <v>2563</v>
      </c>
      <c r="D42" s="114">
        <v>25</v>
      </c>
      <c r="E42" s="204">
        <v>294.4</v>
      </c>
      <c r="F42" s="2"/>
    </row>
    <row r="43" spans="1:6" ht="14.25" customHeight="1">
      <c r="A43" s="2"/>
      <c r="B43" s="7"/>
      <c r="C43" s="367"/>
      <c r="D43" s="251"/>
      <c r="E43" s="79"/>
      <c r="F43" s="2"/>
    </row>
    <row r="44" spans="1:6" ht="14.25" customHeight="1">
      <c r="A44" s="2"/>
      <c r="B44" s="46" t="s">
        <v>144</v>
      </c>
      <c r="C44" s="46" t="s">
        <v>686</v>
      </c>
      <c r="D44" s="46" t="s">
        <v>2540</v>
      </c>
      <c r="E44" s="35" t="s">
        <v>171</v>
      </c>
      <c r="F44" s="2"/>
    </row>
    <row r="45" spans="1:6" ht="14.25" customHeight="1">
      <c r="A45" s="2"/>
      <c r="B45" s="406" t="s">
        <v>2564</v>
      </c>
      <c r="C45" s="748" t="s">
        <v>2565</v>
      </c>
      <c r="D45" s="124">
        <v>100</v>
      </c>
      <c r="E45" s="62">
        <v>144</v>
      </c>
      <c r="F45" s="2"/>
    </row>
    <row r="46" spans="1:6" ht="14.25" customHeight="1">
      <c r="A46" s="2"/>
      <c r="B46" s="2"/>
      <c r="C46" s="2"/>
      <c r="D46" s="2"/>
      <c r="E46" s="79"/>
      <c r="F46" s="2"/>
    </row>
  </sheetData>
  <sheetProtection/>
  <hyperlinks>
    <hyperlink ref="E2" location="Cenniki!A1" display="powrót do strony głównej"/>
  </hyperlinks>
  <printOptions/>
  <pageMargins left="0" right="0.3937007874015748" top="0" bottom="0" header="0.5118110236220472" footer="0.5118110236220472"/>
  <pageSetup fitToHeight="1" fitToWidth="1" horizontalDpi="600" verticalDpi="600" orientation="portrait" paperSize="9" scale="97" r:id="rId2"/>
  <headerFooter alignWithMargins="0">
    <oddFooter>&amp;C&amp;"Century Gothic,Normalny"&amp;9 39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3.8515625" style="1" customWidth="1"/>
    <col min="2" max="2" width="8.28125" style="1" customWidth="1"/>
    <col min="3" max="3" width="18.7109375" style="1" customWidth="1"/>
    <col min="4" max="4" width="14.7109375" style="134" customWidth="1"/>
    <col min="5" max="5" width="12.7109375" style="134" customWidth="1"/>
    <col min="6" max="6" width="13.8515625" style="134" customWidth="1"/>
    <col min="7" max="7" width="28.140625" style="387" customWidth="1"/>
    <col min="8" max="8" width="3.57421875" style="1" customWidth="1"/>
    <col min="9" max="16384" width="9.140625" style="1" customWidth="1"/>
  </cols>
  <sheetData>
    <row r="1" spans="1:8" ht="27" customHeight="1" thickBot="1">
      <c r="A1" s="332"/>
      <c r="B1" s="365"/>
      <c r="C1" s="416"/>
      <c r="D1" s="32" t="s">
        <v>2566</v>
      </c>
      <c r="E1" s="153"/>
      <c r="F1" s="153"/>
      <c r="G1" s="92"/>
      <c r="H1" s="34"/>
    </row>
    <row r="2" spans="1:8" ht="13.5" customHeight="1">
      <c r="A2" s="2"/>
      <c r="B2" s="2"/>
      <c r="C2" s="2"/>
      <c r="D2" s="78"/>
      <c r="E2" s="78"/>
      <c r="F2" s="78"/>
      <c r="G2" s="1086" t="s">
        <v>1521</v>
      </c>
      <c r="H2" s="2"/>
    </row>
    <row r="3" spans="1:8" ht="13.5" customHeight="1">
      <c r="A3" s="2"/>
      <c r="B3" s="57" t="s">
        <v>2567</v>
      </c>
      <c r="C3" s="2"/>
      <c r="D3" s="716"/>
      <c r="E3" s="78"/>
      <c r="F3" s="716"/>
      <c r="G3" s="79"/>
      <c r="H3" s="2"/>
    </row>
    <row r="4" spans="1:8" ht="13.5" customHeight="1">
      <c r="A4" s="2"/>
      <c r="B4" s="25" t="s">
        <v>2568</v>
      </c>
      <c r="C4" s="2"/>
      <c r="D4" s="716"/>
      <c r="E4" s="78"/>
      <c r="F4" s="716"/>
      <c r="G4" s="79"/>
      <c r="H4" s="2"/>
    </row>
    <row r="5" spans="1:8" ht="13.5" customHeight="1">
      <c r="A5" s="2"/>
      <c r="B5" s="100" t="s">
        <v>144</v>
      </c>
      <c r="C5" s="420" t="s">
        <v>138</v>
      </c>
      <c r="D5" s="420" t="s">
        <v>2569</v>
      </c>
      <c r="E5" s="420" t="s">
        <v>2570</v>
      </c>
      <c r="F5" s="420" t="s">
        <v>2571</v>
      </c>
      <c r="G5" s="337" t="s">
        <v>824</v>
      </c>
      <c r="H5" s="2"/>
    </row>
    <row r="6" spans="1:8" ht="13.5" customHeight="1">
      <c r="A6" s="2"/>
      <c r="B6" s="106"/>
      <c r="C6" s="338"/>
      <c r="D6" s="338" t="s">
        <v>2572</v>
      </c>
      <c r="E6" s="338" t="s">
        <v>2573</v>
      </c>
      <c r="F6" s="338" t="s">
        <v>2574</v>
      </c>
      <c r="G6" s="339" t="s">
        <v>826</v>
      </c>
      <c r="H6" s="2"/>
    </row>
    <row r="7" spans="1:8" ht="13.5" customHeight="1">
      <c r="A7" s="2"/>
      <c r="B7" s="302"/>
      <c r="C7" s="302"/>
      <c r="D7" s="302"/>
      <c r="E7" s="302"/>
      <c r="F7" s="302"/>
      <c r="G7" s="388"/>
      <c r="H7" s="2"/>
    </row>
    <row r="8" spans="1:8" ht="13.5" customHeight="1">
      <c r="A8" s="2"/>
      <c r="B8" s="11" t="s">
        <v>2575</v>
      </c>
      <c r="C8" s="38" t="s">
        <v>2576</v>
      </c>
      <c r="D8" s="114">
        <v>5</v>
      </c>
      <c r="E8" s="112">
        <v>3</v>
      </c>
      <c r="F8" s="112">
        <v>90</v>
      </c>
      <c r="G8" s="44">
        <v>1323</v>
      </c>
      <c r="H8" s="2"/>
    </row>
    <row r="9" spans="1:8" ht="13.5" customHeight="1">
      <c r="A9" s="2"/>
      <c r="B9" s="18" t="s">
        <v>2577</v>
      </c>
      <c r="C9" s="38" t="s">
        <v>2578</v>
      </c>
      <c r="D9" s="124">
        <v>5</v>
      </c>
      <c r="E9" s="144">
        <v>3</v>
      </c>
      <c r="F9" s="144">
        <v>90</v>
      </c>
      <c r="G9" s="410">
        <v>1008</v>
      </c>
      <c r="H9" s="2"/>
    </row>
    <row r="10" spans="1:8" ht="13.5" customHeight="1">
      <c r="A10" s="2"/>
      <c r="B10" s="11" t="s">
        <v>2577</v>
      </c>
      <c r="C10" s="38" t="s">
        <v>2579</v>
      </c>
      <c r="D10" s="114">
        <v>5</v>
      </c>
      <c r="E10" s="112">
        <v>3</v>
      </c>
      <c r="F10" s="112">
        <v>90</v>
      </c>
      <c r="G10" s="44">
        <v>1184</v>
      </c>
      <c r="H10" s="2"/>
    </row>
    <row r="11" spans="1:8" ht="13.5" customHeight="1">
      <c r="A11" s="2"/>
      <c r="B11" s="70"/>
      <c r="C11" s="317"/>
      <c r="D11" s="140"/>
      <c r="E11" s="139"/>
      <c r="F11" s="139"/>
      <c r="G11" s="346"/>
      <c r="H11" s="824"/>
    </row>
    <row r="12" spans="1:8" ht="13.5" customHeight="1">
      <c r="A12" s="2"/>
      <c r="B12" s="70"/>
      <c r="C12" s="317"/>
      <c r="D12" s="140"/>
      <c r="E12" s="139"/>
      <c r="F12" s="139"/>
      <c r="G12" s="346"/>
      <c r="H12" s="825"/>
    </row>
    <row r="13" spans="1:8" ht="13.5" customHeight="1">
      <c r="A13" s="2"/>
      <c r="B13" s="26"/>
      <c r="C13" s="383"/>
      <c r="D13" s="140"/>
      <c r="E13" s="140"/>
      <c r="F13" s="140"/>
      <c r="G13" s="388"/>
      <c r="H13" s="2"/>
    </row>
    <row r="14" spans="1:8" ht="13.5" customHeight="1">
      <c r="A14" s="2"/>
      <c r="B14" s="383"/>
      <c r="C14" s="383"/>
      <c r="D14" s="140"/>
      <c r="E14" s="140"/>
      <c r="F14" s="140"/>
      <c r="G14" s="388"/>
      <c r="H14" s="2"/>
    </row>
    <row r="15" spans="1:8" ht="13.5" customHeight="1">
      <c r="A15" s="2"/>
      <c r="B15" s="65"/>
      <c r="C15" s="383"/>
      <c r="D15" s="140"/>
      <c r="E15" s="140"/>
      <c r="F15" s="140"/>
      <c r="G15" s="388"/>
      <c r="H15" s="2"/>
    </row>
    <row r="16" spans="1:8" ht="13.5" customHeight="1">
      <c r="A16" s="2"/>
      <c r="B16" s="65"/>
      <c r="C16" s="383"/>
      <c r="D16" s="140"/>
      <c r="E16" s="140"/>
      <c r="F16" s="140"/>
      <c r="G16" s="388"/>
      <c r="H16" s="2"/>
    </row>
    <row r="17" spans="1:8" ht="13.5" customHeight="1">
      <c r="A17" s="2"/>
      <c r="B17" s="65"/>
      <c r="C17" s="383"/>
      <c r="D17" s="140"/>
      <c r="E17" s="140"/>
      <c r="F17" s="140"/>
      <c r="G17" s="388"/>
      <c r="H17" s="2"/>
    </row>
    <row r="18" spans="1:8" ht="13.5" customHeight="1">
      <c r="A18" s="2"/>
      <c r="B18" s="65"/>
      <c r="C18" s="383"/>
      <c r="D18" s="140"/>
      <c r="E18" s="140"/>
      <c r="F18" s="140"/>
      <c r="G18" s="388"/>
      <c r="H18" s="2"/>
    </row>
    <row r="19" spans="1:8" ht="13.5" customHeight="1">
      <c r="A19" s="2"/>
      <c r="B19" s="335"/>
      <c r="C19" s="160"/>
      <c r="D19" s="302"/>
      <c r="E19" s="302"/>
      <c r="F19" s="708"/>
      <c r="G19" s="388"/>
      <c r="H19" s="2"/>
    </row>
    <row r="20" spans="1:8" ht="13.5" customHeight="1">
      <c r="A20" s="2"/>
      <c r="B20" s="362"/>
      <c r="C20" s="160"/>
      <c r="D20" s="302"/>
      <c r="E20" s="302"/>
      <c r="F20" s="302"/>
      <c r="G20" s="388"/>
      <c r="H20" s="2"/>
    </row>
    <row r="21" spans="1:8" ht="13.5" customHeight="1">
      <c r="A21" s="2"/>
      <c r="B21" s="826"/>
      <c r="C21" s="160"/>
      <c r="D21" s="302"/>
      <c r="E21" s="302"/>
      <c r="F21" s="302"/>
      <c r="G21" s="388"/>
      <c r="H21" s="2"/>
    </row>
    <row r="22" spans="1:8" ht="13.5" customHeight="1">
      <c r="A22" s="2"/>
      <c r="B22" s="26"/>
      <c r="C22" s="26"/>
      <c r="D22" s="708"/>
      <c r="E22" s="708"/>
      <c r="F22" s="708"/>
      <c r="G22" s="37"/>
      <c r="H22" s="2"/>
    </row>
    <row r="23" spans="1:8" ht="13.5" customHeight="1">
      <c r="A23" s="2"/>
      <c r="B23" s="26"/>
      <c r="C23" s="26"/>
      <c r="D23" s="708"/>
      <c r="E23" s="708"/>
      <c r="F23" s="708"/>
      <c r="G23" s="37"/>
      <c r="H23" s="2"/>
    </row>
    <row r="24" spans="1:8" ht="13.5" customHeight="1">
      <c r="A24" s="2"/>
      <c r="B24" s="302"/>
      <c r="C24" s="302"/>
      <c r="D24" s="302"/>
      <c r="E24" s="302"/>
      <c r="F24" s="302"/>
      <c r="G24" s="388"/>
      <c r="H24" s="2"/>
    </row>
    <row r="25" spans="1:8" ht="13.5" customHeight="1">
      <c r="A25" s="2"/>
      <c r="B25" s="70"/>
      <c r="C25" s="317"/>
      <c r="D25" s="140"/>
      <c r="E25" s="139"/>
      <c r="F25" s="139"/>
      <c r="G25" s="346"/>
      <c r="H25" s="2"/>
    </row>
    <row r="26" spans="1:8" ht="13.5" customHeight="1">
      <c r="A26" s="2"/>
      <c r="B26" s="70"/>
      <c r="C26" s="317"/>
      <c r="D26" s="427"/>
      <c r="E26" s="139"/>
      <c r="F26" s="139"/>
      <c r="G26" s="346"/>
      <c r="H26" s="2"/>
    </row>
    <row r="27" spans="1:8" ht="13.5" customHeight="1">
      <c r="A27" s="2"/>
      <c r="B27" s="70"/>
      <c r="C27" s="317"/>
      <c r="D27" s="427"/>
      <c r="E27" s="139"/>
      <c r="F27" s="139"/>
      <c r="G27" s="346"/>
      <c r="H27" s="2"/>
    </row>
    <row r="28" spans="1:8" ht="13.5" customHeight="1">
      <c r="A28" s="2"/>
      <c r="B28" s="70"/>
      <c r="C28" s="317"/>
      <c r="D28" s="427"/>
      <c r="E28" s="139"/>
      <c r="F28" s="139"/>
      <c r="G28" s="346"/>
      <c r="H28" s="2"/>
    </row>
    <row r="29" spans="1:8" ht="13.5" customHeight="1">
      <c r="A29" s="2"/>
      <c r="B29" s="70"/>
      <c r="C29" s="317"/>
      <c r="D29" s="427"/>
      <c r="E29" s="139"/>
      <c r="F29" s="139"/>
      <c r="G29" s="346"/>
      <c r="H29" s="2"/>
    </row>
    <row r="30" spans="1:8" ht="13.5" customHeight="1">
      <c r="A30" s="2"/>
      <c r="B30" s="70"/>
      <c r="C30" s="26"/>
      <c r="D30" s="427"/>
      <c r="E30" s="139"/>
      <c r="F30" s="139"/>
      <c r="G30" s="346"/>
      <c r="H30" s="2"/>
    </row>
    <row r="31" spans="1:8" ht="13.5" customHeight="1">
      <c r="A31" s="2"/>
      <c r="B31" s="335"/>
      <c r="C31" s="335"/>
      <c r="D31" s="827"/>
      <c r="E31" s="827"/>
      <c r="F31" s="827"/>
      <c r="G31" s="388"/>
      <c r="H31" s="2"/>
    </row>
    <row r="32" spans="1:8" ht="13.5" customHeight="1">
      <c r="A32" s="2"/>
      <c r="B32" s="693"/>
      <c r="C32" s="382"/>
      <c r="D32" s="828"/>
      <c r="E32" s="828"/>
      <c r="F32" s="828"/>
      <c r="G32" s="409"/>
      <c r="H32" s="2"/>
    </row>
    <row r="33" spans="1:8" ht="13.5" customHeight="1">
      <c r="A33" s="2"/>
      <c r="B33" s="383"/>
      <c r="C33" s="382"/>
      <c r="D33" s="828"/>
      <c r="E33" s="828"/>
      <c r="F33" s="828"/>
      <c r="G33" s="409"/>
      <c r="H33" s="2"/>
    </row>
    <row r="34" spans="1:8" ht="13.5" customHeight="1">
      <c r="A34" s="2"/>
      <c r="B34" s="383"/>
      <c r="C34" s="382"/>
      <c r="D34" s="828"/>
      <c r="E34" s="828"/>
      <c r="F34" s="828"/>
      <c r="G34" s="409"/>
      <c r="H34" s="2"/>
    </row>
    <row r="35" spans="1:8" ht="13.5" customHeight="1">
      <c r="A35" s="2"/>
      <c r="B35" s="7"/>
      <c r="C35" s="2"/>
      <c r="D35" s="78"/>
      <c r="E35" s="78"/>
      <c r="F35" s="78"/>
      <c r="G35" s="79"/>
      <c r="H35" s="2"/>
    </row>
    <row r="36" spans="1:8" ht="13.5" customHeight="1">
      <c r="A36" s="2"/>
      <c r="B36" s="26"/>
      <c r="C36" s="2"/>
      <c r="D36" s="78"/>
      <c r="E36" s="78"/>
      <c r="F36" s="78"/>
      <c r="G36" s="79"/>
      <c r="H36" s="2"/>
    </row>
  </sheetData>
  <sheetProtection/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r:id="rId2"/>
  <headerFooter alignWithMargins="0">
    <oddFooter>&amp;C&amp;"Century Gothic,Normalny"&amp;9 40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28125" style="1" customWidth="1"/>
    <col min="2" max="2" width="8.28125" style="1" customWidth="1"/>
    <col min="3" max="3" width="16.7109375" style="1" customWidth="1"/>
    <col min="4" max="4" width="14.7109375" style="1" customWidth="1"/>
    <col min="5" max="6" width="12.7109375" style="1" customWidth="1"/>
    <col min="7" max="7" width="28.421875" style="387" customWidth="1"/>
    <col min="8" max="8" width="4.28125" style="1" customWidth="1"/>
    <col min="9" max="16384" width="9.140625" style="1" customWidth="1"/>
  </cols>
  <sheetData>
    <row r="1" spans="1:8" ht="24.75" customHeight="1" thickBot="1">
      <c r="A1" s="332"/>
      <c r="B1" s="365"/>
      <c r="C1" s="151"/>
      <c r="D1" s="152" t="s">
        <v>1522</v>
      </c>
      <c r="E1" s="29"/>
      <c r="F1" s="29"/>
      <c r="G1" s="408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829" t="s">
        <v>2580</v>
      </c>
      <c r="C3" s="59"/>
      <c r="D3" s="59"/>
      <c r="E3" s="59"/>
      <c r="F3" s="59"/>
      <c r="G3" s="79"/>
      <c r="H3" s="2"/>
    </row>
    <row r="4" spans="1:8" ht="13.5" customHeight="1">
      <c r="A4" s="2"/>
      <c r="B4" s="26" t="s">
        <v>2581</v>
      </c>
      <c r="C4" s="59"/>
      <c r="D4" s="59"/>
      <c r="E4" s="59"/>
      <c r="F4" s="59"/>
      <c r="G4" s="79"/>
      <c r="H4" s="2"/>
    </row>
    <row r="5" spans="1:8" ht="13.5" customHeight="1">
      <c r="A5" s="2"/>
      <c r="B5" s="99" t="s">
        <v>144</v>
      </c>
      <c r="C5" s="100" t="s">
        <v>138</v>
      </c>
      <c r="D5" s="830" t="s">
        <v>2582</v>
      </c>
      <c r="E5" s="831" t="s">
        <v>2583</v>
      </c>
      <c r="F5" s="832" t="s">
        <v>2584</v>
      </c>
      <c r="G5" s="104" t="s">
        <v>824</v>
      </c>
      <c r="H5" s="2"/>
    </row>
    <row r="6" spans="1:8" ht="13.5" customHeight="1">
      <c r="A6" s="2"/>
      <c r="B6" s="105"/>
      <c r="C6" s="106"/>
      <c r="D6" s="833" t="s">
        <v>2585</v>
      </c>
      <c r="E6" s="834" t="s">
        <v>22</v>
      </c>
      <c r="F6" s="835" t="s">
        <v>23</v>
      </c>
      <c r="G6" s="110" t="s">
        <v>826</v>
      </c>
      <c r="H6" s="2"/>
    </row>
    <row r="7" spans="1:8" ht="13.5" customHeight="1">
      <c r="A7" s="2"/>
      <c r="B7" s="297"/>
      <c r="C7" s="297"/>
      <c r="D7" s="318"/>
      <c r="E7" s="318"/>
      <c r="F7" s="318"/>
      <c r="G7" s="409"/>
      <c r="H7" s="2"/>
    </row>
    <row r="8" spans="1:8" ht="13.5" customHeight="1">
      <c r="A8" s="2"/>
      <c r="B8" s="11" t="s">
        <v>2586</v>
      </c>
      <c r="C8" s="396" t="s">
        <v>2587</v>
      </c>
      <c r="D8" s="12">
        <v>40</v>
      </c>
      <c r="E8" s="111">
        <v>600</v>
      </c>
      <c r="F8" s="111">
        <v>1200</v>
      </c>
      <c r="G8" s="64">
        <v>808</v>
      </c>
      <c r="H8" s="2"/>
    </row>
    <row r="9" spans="1:8" ht="13.5" customHeight="1">
      <c r="A9" s="2"/>
      <c r="B9" s="11" t="s">
        <v>2588</v>
      </c>
      <c r="C9" s="38" t="s">
        <v>2589</v>
      </c>
      <c r="D9" s="12">
        <v>75</v>
      </c>
      <c r="E9" s="111">
        <v>1200</v>
      </c>
      <c r="F9" s="111">
        <v>1600</v>
      </c>
      <c r="G9" s="64">
        <v>874</v>
      </c>
      <c r="H9" s="2"/>
    </row>
    <row r="10" spans="1:8" ht="13.5" customHeight="1">
      <c r="A10" s="2"/>
      <c r="B10" s="11" t="s">
        <v>2590</v>
      </c>
      <c r="C10" s="38" t="s">
        <v>2591</v>
      </c>
      <c r="D10" s="12">
        <v>125</v>
      </c>
      <c r="E10" s="111">
        <v>1600</v>
      </c>
      <c r="F10" s="111">
        <v>2500</v>
      </c>
      <c r="G10" s="64">
        <v>907</v>
      </c>
      <c r="H10" s="2"/>
    </row>
    <row r="11" spans="1:8" ht="13.5" customHeight="1">
      <c r="A11" s="2"/>
      <c r="B11" s="297"/>
      <c r="C11" s="297"/>
      <c r="D11" s="318"/>
      <c r="E11" s="318"/>
      <c r="F11" s="318"/>
      <c r="G11" s="836"/>
      <c r="H11" s="2"/>
    </row>
    <row r="12" spans="1:8" ht="13.5" customHeight="1">
      <c r="A12" s="2"/>
      <c r="B12" s="8" t="s">
        <v>887</v>
      </c>
      <c r="C12" s="140"/>
      <c r="D12" s="15"/>
      <c r="E12" s="15"/>
      <c r="F12" s="15"/>
      <c r="G12" s="836"/>
      <c r="H12" s="2"/>
    </row>
    <row r="13" spans="1:8" ht="13.5" customHeight="1">
      <c r="A13" s="2"/>
      <c r="B13" s="26" t="s">
        <v>2592</v>
      </c>
      <c r="C13" s="140"/>
      <c r="D13" s="15"/>
      <c r="E13" s="15"/>
      <c r="F13" s="15"/>
      <c r="G13" s="836"/>
      <c r="H13" s="2"/>
    </row>
    <row r="14" spans="1:8" ht="13.5" customHeight="1">
      <c r="A14" s="2"/>
      <c r="B14" s="26" t="s">
        <v>0</v>
      </c>
      <c r="C14" s="140"/>
      <c r="D14" s="15"/>
      <c r="E14" s="15"/>
      <c r="F14" s="15"/>
      <c r="G14" s="836"/>
      <c r="H14" s="2"/>
    </row>
    <row r="15" spans="1:8" ht="13.5" customHeight="1">
      <c r="A15" s="2"/>
      <c r="B15" s="26" t="s">
        <v>1</v>
      </c>
      <c r="C15" s="140"/>
      <c r="D15" s="15"/>
      <c r="E15" s="15"/>
      <c r="F15" s="15"/>
      <c r="G15" s="836"/>
      <c r="H15" s="2"/>
    </row>
    <row r="16" spans="1:8" ht="13.5" customHeight="1">
      <c r="A16" s="2"/>
      <c r="B16" s="65"/>
      <c r="C16" s="140"/>
      <c r="D16" s="15"/>
      <c r="E16" s="15"/>
      <c r="F16" s="15"/>
      <c r="G16" s="836"/>
      <c r="H16" s="2"/>
    </row>
    <row r="17" spans="1:8" ht="13.5" customHeight="1">
      <c r="A17" s="2"/>
      <c r="B17" s="57" t="s">
        <v>2</v>
      </c>
      <c r="C17" s="140"/>
      <c r="D17" s="15"/>
      <c r="E17" s="15"/>
      <c r="F17" s="15"/>
      <c r="G17" s="836"/>
      <c r="H17" s="2"/>
    </row>
    <row r="18" spans="1:8" ht="13.5" customHeight="1">
      <c r="A18" s="2"/>
      <c r="B18" s="25" t="s">
        <v>3</v>
      </c>
      <c r="C18" s="140"/>
      <c r="D18" s="15"/>
      <c r="E18" s="15"/>
      <c r="F18" s="15"/>
      <c r="G18" s="836"/>
      <c r="H18" s="2"/>
    </row>
    <row r="19" spans="1:8" ht="13.5" customHeight="1">
      <c r="A19" s="2"/>
      <c r="B19" s="25" t="s">
        <v>4</v>
      </c>
      <c r="C19" s="140"/>
      <c r="D19" s="15"/>
      <c r="E19" s="15"/>
      <c r="F19" s="15"/>
      <c r="G19" s="836"/>
      <c r="H19" s="2"/>
    </row>
    <row r="20" spans="1:8" ht="13.5" customHeight="1">
      <c r="A20" s="2"/>
      <c r="B20" s="99" t="s">
        <v>144</v>
      </c>
      <c r="C20" s="100" t="s">
        <v>138</v>
      </c>
      <c r="D20" s="830" t="s">
        <v>2582</v>
      </c>
      <c r="E20" s="831" t="s">
        <v>2583</v>
      </c>
      <c r="F20" s="832" t="s">
        <v>2584</v>
      </c>
      <c r="G20" s="104" t="s">
        <v>824</v>
      </c>
      <c r="H20" s="2"/>
    </row>
    <row r="21" spans="1:8" ht="13.5" customHeight="1">
      <c r="A21" s="2"/>
      <c r="B21" s="105"/>
      <c r="C21" s="106"/>
      <c r="D21" s="833" t="s">
        <v>2585</v>
      </c>
      <c r="E21" s="834" t="s">
        <v>22</v>
      </c>
      <c r="F21" s="835" t="s">
        <v>23</v>
      </c>
      <c r="G21" s="110" t="s">
        <v>826</v>
      </c>
      <c r="H21" s="2"/>
    </row>
    <row r="22" spans="1:8" ht="13.5" customHeight="1">
      <c r="A22" s="2"/>
      <c r="B22" s="65"/>
      <c r="C22" s="140"/>
      <c r="D22" s="15"/>
      <c r="E22" s="15"/>
      <c r="F22" s="15"/>
      <c r="G22" s="836"/>
      <c r="H22" s="2"/>
    </row>
    <row r="23" spans="1:8" ht="13.5" customHeight="1">
      <c r="A23" s="2"/>
      <c r="B23" s="11" t="s">
        <v>5</v>
      </c>
      <c r="C23" s="396" t="s">
        <v>6</v>
      </c>
      <c r="D23" s="114">
        <v>40</v>
      </c>
      <c r="E23" s="111">
        <v>600</v>
      </c>
      <c r="F23" s="111">
        <v>1200</v>
      </c>
      <c r="G23" s="64">
        <v>1302</v>
      </c>
      <c r="H23" s="2"/>
    </row>
    <row r="24" spans="1:8" ht="13.5" customHeight="1">
      <c r="A24" s="2"/>
      <c r="B24" s="11" t="s">
        <v>7</v>
      </c>
      <c r="C24" s="38" t="s">
        <v>8</v>
      </c>
      <c r="D24" s="114">
        <v>75</v>
      </c>
      <c r="E24" s="111">
        <v>1200</v>
      </c>
      <c r="F24" s="111">
        <v>1600</v>
      </c>
      <c r="G24" s="64">
        <v>1384</v>
      </c>
      <c r="H24" s="2"/>
    </row>
    <row r="25" spans="1:8" ht="13.5" customHeight="1">
      <c r="A25" s="2"/>
      <c r="B25" s="11" t="s">
        <v>9</v>
      </c>
      <c r="C25" s="396" t="s">
        <v>10</v>
      </c>
      <c r="D25" s="114">
        <v>125</v>
      </c>
      <c r="E25" s="111">
        <v>1600</v>
      </c>
      <c r="F25" s="111">
        <v>2500</v>
      </c>
      <c r="G25" s="64">
        <v>1434</v>
      </c>
      <c r="H25" s="2"/>
    </row>
    <row r="26" spans="1:8" ht="13.5" customHeight="1">
      <c r="A26" s="2"/>
      <c r="B26" s="2"/>
      <c r="C26" s="2"/>
      <c r="D26" s="2"/>
      <c r="E26" s="2"/>
      <c r="F26" s="2"/>
      <c r="G26" s="79"/>
      <c r="H26" s="2"/>
    </row>
    <row r="27" spans="1:8" ht="13.5" customHeight="1">
      <c r="A27" s="2"/>
      <c r="B27" s="8" t="s">
        <v>887</v>
      </c>
      <c r="C27" s="7"/>
      <c r="D27" s="7"/>
      <c r="E27" s="7"/>
      <c r="F27" s="7"/>
      <c r="G27" s="79"/>
      <c r="H27" s="2"/>
    </row>
    <row r="28" spans="1:8" ht="13.5" customHeight="1">
      <c r="A28" s="2"/>
      <c r="B28" s="26" t="s">
        <v>11</v>
      </c>
      <c r="C28" s="7"/>
      <c r="D28" s="7"/>
      <c r="E28" s="7"/>
      <c r="F28" s="7"/>
      <c r="G28" s="79"/>
      <c r="H28" s="2"/>
    </row>
    <row r="29" spans="1:8" ht="13.5" customHeight="1">
      <c r="A29" s="2"/>
      <c r="B29" s="25" t="s">
        <v>12</v>
      </c>
      <c r="C29" s="7"/>
      <c r="D29" s="7"/>
      <c r="E29" s="7"/>
      <c r="F29" s="7"/>
      <c r="G29" s="79"/>
      <c r="H29" s="2"/>
    </row>
    <row r="30" spans="1:8" ht="13.5" customHeight="1">
      <c r="A30" s="2"/>
      <c r="B30" s="363" t="s">
        <v>13</v>
      </c>
      <c r="C30" s="7"/>
      <c r="D30" s="7"/>
      <c r="E30" s="7"/>
      <c r="F30" s="7"/>
      <c r="G30" s="79"/>
      <c r="H30" s="2"/>
    </row>
    <row r="31" spans="1:8" ht="13.5" customHeight="1">
      <c r="A31" s="2"/>
      <c r="B31" s="7"/>
      <c r="C31" s="7"/>
      <c r="D31" s="7"/>
      <c r="E31" s="7"/>
      <c r="F31" s="7"/>
      <c r="G31" s="79"/>
      <c r="H31" s="2"/>
    </row>
    <row r="32" spans="1:8" ht="13.5" customHeight="1">
      <c r="A32" s="2"/>
      <c r="B32" s="371" t="s">
        <v>14</v>
      </c>
      <c r="C32" s="59"/>
      <c r="D32" s="59"/>
      <c r="E32" s="59"/>
      <c r="F32" s="59"/>
      <c r="G32" s="252"/>
      <c r="H32" s="2"/>
    </row>
    <row r="33" spans="1:8" ht="13.5" customHeight="1">
      <c r="A33" s="2"/>
      <c r="B33" s="26" t="s">
        <v>2581</v>
      </c>
      <c r="C33" s="59"/>
      <c r="D33" s="59"/>
      <c r="E33" s="2"/>
      <c r="F33" s="59"/>
      <c r="G33" s="252"/>
      <c r="H33" s="2"/>
    </row>
    <row r="34" spans="1:8" ht="13.5" customHeight="1">
      <c r="A34" s="2"/>
      <c r="B34" s="99" t="s">
        <v>144</v>
      </c>
      <c r="C34" s="100" t="s">
        <v>138</v>
      </c>
      <c r="D34" s="830" t="s">
        <v>2582</v>
      </c>
      <c r="E34" s="831" t="s">
        <v>2583</v>
      </c>
      <c r="F34" s="832" t="s">
        <v>2584</v>
      </c>
      <c r="G34" s="104" t="s">
        <v>824</v>
      </c>
      <c r="H34" s="2"/>
    </row>
    <row r="35" spans="1:8" ht="13.5" customHeight="1">
      <c r="A35" s="2"/>
      <c r="B35" s="105"/>
      <c r="C35" s="106"/>
      <c r="D35" s="833" t="s">
        <v>2585</v>
      </c>
      <c r="E35" s="834" t="s">
        <v>22</v>
      </c>
      <c r="F35" s="835" t="s">
        <v>23</v>
      </c>
      <c r="G35" s="110" t="s">
        <v>826</v>
      </c>
      <c r="H35" s="2"/>
    </row>
    <row r="36" spans="1:8" ht="13.5" customHeight="1">
      <c r="A36" s="2"/>
      <c r="B36" s="297"/>
      <c r="C36" s="297"/>
      <c r="D36" s="318"/>
      <c r="E36" s="318"/>
      <c r="F36" s="318"/>
      <c r="G36" s="837"/>
      <c r="H36" s="2"/>
    </row>
    <row r="37" spans="1:8" ht="13.5" customHeight="1">
      <c r="A37" s="2"/>
      <c r="B37" s="11" t="s">
        <v>15</v>
      </c>
      <c r="C37" s="38" t="s">
        <v>16</v>
      </c>
      <c r="D37" s="12">
        <v>40</v>
      </c>
      <c r="E37" s="111">
        <v>600</v>
      </c>
      <c r="F37" s="111">
        <v>1200</v>
      </c>
      <c r="G37" s="838">
        <v>848</v>
      </c>
      <c r="H37" s="2"/>
    </row>
    <row r="38" spans="1:8" ht="13.5" customHeight="1">
      <c r="A38" s="2"/>
      <c r="B38" s="11" t="s">
        <v>17</v>
      </c>
      <c r="C38" s="38" t="s">
        <v>18</v>
      </c>
      <c r="D38" s="12">
        <v>75</v>
      </c>
      <c r="E38" s="111">
        <v>1200</v>
      </c>
      <c r="F38" s="111">
        <v>1600</v>
      </c>
      <c r="G38" s="838">
        <v>890</v>
      </c>
      <c r="H38" s="2"/>
    </row>
    <row r="39" spans="1:8" ht="13.5" customHeight="1">
      <c r="A39" s="2"/>
      <c r="B39" s="11" t="s">
        <v>19</v>
      </c>
      <c r="C39" s="38" t="s">
        <v>20</v>
      </c>
      <c r="D39" s="12">
        <v>125</v>
      </c>
      <c r="E39" s="111">
        <v>1600</v>
      </c>
      <c r="F39" s="111">
        <v>2500</v>
      </c>
      <c r="G39" s="838">
        <v>947</v>
      </c>
      <c r="H39" s="2"/>
    </row>
    <row r="40" spans="1:8" ht="13.5" customHeight="1">
      <c r="A40" s="2"/>
      <c r="B40" s="345"/>
      <c r="C40" s="297"/>
      <c r="D40" s="318"/>
      <c r="E40" s="318"/>
      <c r="F40" s="318"/>
      <c r="G40" s="837"/>
      <c r="H40" s="2"/>
    </row>
    <row r="41" spans="1:8" ht="13.5" customHeight="1">
      <c r="A41" s="2"/>
      <c r="B41" s="8" t="s">
        <v>887</v>
      </c>
      <c r="C41" s="140"/>
      <c r="D41" s="15"/>
      <c r="E41" s="15"/>
      <c r="F41" s="15"/>
      <c r="G41" s="836"/>
      <c r="H41" s="2"/>
    </row>
    <row r="42" spans="1:8" ht="13.5" customHeight="1">
      <c r="A42" s="2"/>
      <c r="B42" s="26" t="s">
        <v>2592</v>
      </c>
      <c r="C42" s="140"/>
      <c r="D42" s="15"/>
      <c r="E42" s="15"/>
      <c r="F42" s="15"/>
      <c r="G42" s="836"/>
      <c r="H42" s="2"/>
    </row>
    <row r="43" spans="1:8" ht="13.5" customHeight="1">
      <c r="A43" s="2"/>
      <c r="B43" s="26" t="s">
        <v>21</v>
      </c>
      <c r="C43" s="140"/>
      <c r="D43" s="15"/>
      <c r="E43" s="15"/>
      <c r="F43" s="15"/>
      <c r="G43" s="836"/>
      <c r="H43" s="2"/>
    </row>
    <row r="44" spans="1:8" ht="13.5" customHeight="1">
      <c r="A44" s="2"/>
      <c r="B44" s="25"/>
      <c r="C44" s="2"/>
      <c r="D44" s="2"/>
      <c r="E44" s="2"/>
      <c r="F44" s="2"/>
      <c r="G44" s="79"/>
      <c r="H44" s="2"/>
    </row>
    <row r="45" spans="1:8" ht="13.5" customHeight="1">
      <c r="A45" s="2"/>
      <c r="B45" s="7"/>
      <c r="C45" s="2"/>
      <c r="D45" s="2"/>
      <c r="E45" s="2"/>
      <c r="F45" s="2"/>
      <c r="G45" s="79"/>
      <c r="H45" s="2"/>
    </row>
    <row r="46" spans="1:8" ht="13.5" customHeight="1">
      <c r="A46" s="2"/>
      <c r="B46" s="25"/>
      <c r="C46" s="2"/>
      <c r="D46" s="2"/>
      <c r="E46" s="2"/>
      <c r="F46" s="2"/>
      <c r="G46" s="79"/>
      <c r="H46" s="2"/>
    </row>
    <row r="47" spans="1:7" ht="13.5">
      <c r="A47" s="174"/>
      <c r="B47" s="174"/>
      <c r="C47" s="174"/>
      <c r="D47" s="174"/>
      <c r="E47" s="174"/>
      <c r="F47" s="174"/>
      <c r="G47" s="722"/>
    </row>
  </sheetData>
  <sheetProtection/>
  <hyperlinks>
    <hyperlink ref="G2" location="Cenniki!A1" display="powrót do strony głównej"/>
  </hyperlinks>
  <printOptions/>
  <pageMargins left="0" right="0.1968503937007874" top="0" bottom="0" header="0.5118110236220472" footer="0.5118110236220472"/>
  <pageSetup fitToHeight="1" fitToWidth="1" horizontalDpi="600" verticalDpi="600" orientation="portrait" paperSize="9" r:id="rId2"/>
  <headerFooter alignWithMargins="0">
    <oddFooter>&amp;C&amp;"Century Gothic,Normalny"&amp;9 41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16.7109375" style="1" customWidth="1"/>
    <col min="4" max="4" width="14.7109375" style="1" customWidth="1"/>
    <col min="5" max="6" width="12.7109375" style="1" customWidth="1"/>
    <col min="7" max="7" width="31.7109375" style="387" customWidth="1"/>
    <col min="8" max="8" width="4.421875" style="1" customWidth="1"/>
    <col min="9" max="16384" width="9.140625" style="1" customWidth="1"/>
  </cols>
  <sheetData>
    <row r="1" spans="1:8" ht="27" customHeight="1" thickBot="1">
      <c r="A1" s="332"/>
      <c r="B1" s="365"/>
      <c r="C1" s="151"/>
      <c r="D1" s="152" t="s">
        <v>24</v>
      </c>
      <c r="E1" s="153"/>
      <c r="F1" s="153"/>
      <c r="G1" s="92"/>
      <c r="H1" s="34"/>
    </row>
    <row r="2" spans="1:8" ht="13.5" customHeight="1">
      <c r="A2" s="2"/>
      <c r="B2" s="2"/>
      <c r="C2" s="2"/>
      <c r="D2" s="2"/>
      <c r="E2" s="2"/>
      <c r="F2" s="2"/>
      <c r="G2" s="1086" t="s">
        <v>1521</v>
      </c>
      <c r="H2" s="2"/>
    </row>
    <row r="3" spans="1:8" ht="13.5" customHeight="1">
      <c r="A3" s="2"/>
      <c r="B3" s="57" t="s">
        <v>25</v>
      </c>
      <c r="C3" s="2"/>
      <c r="D3" s="25"/>
      <c r="E3" s="2"/>
      <c r="F3" s="25"/>
      <c r="G3" s="79"/>
      <c r="H3" s="2"/>
    </row>
    <row r="4" spans="1:8" ht="13.5" customHeight="1">
      <c r="A4" s="2"/>
      <c r="B4" s="25" t="s">
        <v>1410</v>
      </c>
      <c r="C4" s="7"/>
      <c r="D4" s="7"/>
      <c r="E4" s="7"/>
      <c r="F4" s="2"/>
      <c r="G4" s="79"/>
      <c r="H4" s="2"/>
    </row>
    <row r="5" spans="1:8" ht="13.5" customHeight="1">
      <c r="A5" s="2"/>
      <c r="B5" s="99" t="s">
        <v>144</v>
      </c>
      <c r="C5" s="100" t="s">
        <v>138</v>
      </c>
      <c r="D5" s="830" t="s">
        <v>2582</v>
      </c>
      <c r="E5" s="831" t="s">
        <v>2583</v>
      </c>
      <c r="F5" s="832" t="s">
        <v>2584</v>
      </c>
      <c r="G5" s="104" t="s">
        <v>824</v>
      </c>
      <c r="H5" s="2"/>
    </row>
    <row r="6" spans="1:8" ht="13.5" customHeight="1">
      <c r="A6" s="2"/>
      <c r="B6" s="105"/>
      <c r="C6" s="106"/>
      <c r="D6" s="833" t="s">
        <v>2585</v>
      </c>
      <c r="E6" s="834" t="s">
        <v>22</v>
      </c>
      <c r="F6" s="835" t="s">
        <v>23</v>
      </c>
      <c r="G6" s="110" t="s">
        <v>826</v>
      </c>
      <c r="H6" s="2"/>
    </row>
    <row r="7" spans="1:8" ht="13.5" customHeight="1">
      <c r="A7" s="2"/>
      <c r="B7" s="302"/>
      <c r="C7" s="302"/>
      <c r="D7" s="302"/>
      <c r="E7" s="302"/>
      <c r="F7" s="302"/>
      <c r="G7" s="388"/>
      <c r="H7" s="2"/>
    </row>
    <row r="8" spans="1:8" ht="13.5" customHeight="1">
      <c r="A8" s="2"/>
      <c r="B8" s="11" t="s">
        <v>2575</v>
      </c>
      <c r="C8" s="396" t="s">
        <v>26</v>
      </c>
      <c r="D8" s="114">
        <v>210</v>
      </c>
      <c r="E8" s="112">
        <v>1800</v>
      </c>
      <c r="F8" s="112">
        <v>2700</v>
      </c>
      <c r="G8" s="44">
        <v>1450</v>
      </c>
      <c r="H8" s="2"/>
    </row>
    <row r="9" spans="1:8" ht="13.5" customHeight="1">
      <c r="A9" s="2"/>
      <c r="B9" s="11" t="s">
        <v>2577</v>
      </c>
      <c r="C9" s="396" t="s">
        <v>27</v>
      </c>
      <c r="D9" s="114">
        <v>275</v>
      </c>
      <c r="E9" s="112">
        <v>2400</v>
      </c>
      <c r="F9" s="112">
        <v>3000</v>
      </c>
      <c r="G9" s="44">
        <v>1574</v>
      </c>
      <c r="H9" s="2"/>
    </row>
    <row r="10" spans="1:8" ht="13.5" customHeight="1">
      <c r="A10" s="2"/>
      <c r="B10" s="11" t="s">
        <v>28</v>
      </c>
      <c r="C10" s="396" t="s">
        <v>29</v>
      </c>
      <c r="D10" s="114">
        <v>412</v>
      </c>
      <c r="E10" s="112">
        <v>3500</v>
      </c>
      <c r="F10" s="112">
        <v>5500</v>
      </c>
      <c r="G10" s="44">
        <v>2093</v>
      </c>
      <c r="H10" s="2"/>
    </row>
    <row r="11" spans="1:8" ht="13.5" customHeight="1">
      <c r="A11" s="2"/>
      <c r="B11" s="11" t="s">
        <v>30</v>
      </c>
      <c r="C11" s="396" t="s">
        <v>31</v>
      </c>
      <c r="D11" s="114">
        <v>510</v>
      </c>
      <c r="E11" s="112">
        <v>5700</v>
      </c>
      <c r="F11" s="112">
        <v>8100</v>
      </c>
      <c r="G11" s="44">
        <v>2472</v>
      </c>
      <c r="H11" s="824"/>
    </row>
    <row r="12" spans="1:8" ht="13.5" customHeight="1">
      <c r="A12" s="2"/>
      <c r="B12" s="11" t="s">
        <v>32</v>
      </c>
      <c r="C12" s="396" t="s">
        <v>33</v>
      </c>
      <c r="D12" s="114">
        <v>720</v>
      </c>
      <c r="E12" s="112">
        <v>7500</v>
      </c>
      <c r="F12" s="112">
        <v>10000</v>
      </c>
      <c r="G12" s="44">
        <v>2670</v>
      </c>
      <c r="H12" s="825"/>
    </row>
    <row r="13" spans="1:8" ht="13.5" customHeight="1">
      <c r="A13" s="2"/>
      <c r="B13" s="302"/>
      <c r="C13" s="302"/>
      <c r="D13" s="302"/>
      <c r="E13" s="302"/>
      <c r="F13" s="302"/>
      <c r="G13" s="388"/>
      <c r="H13" s="2"/>
    </row>
    <row r="14" spans="1:8" ht="13.5" customHeight="1">
      <c r="A14" s="2"/>
      <c r="B14" s="382" t="s">
        <v>887</v>
      </c>
      <c r="C14" s="7"/>
      <c r="D14" s="7"/>
      <c r="E14" s="7"/>
      <c r="F14" s="7"/>
      <c r="G14" s="79"/>
      <c r="H14" s="2"/>
    </row>
    <row r="15" spans="1:8" ht="13.5" customHeight="1">
      <c r="A15" s="2"/>
      <c r="B15" s="362" t="s">
        <v>34</v>
      </c>
      <c r="C15" s="7"/>
      <c r="D15" s="7"/>
      <c r="E15" s="7"/>
      <c r="F15" s="7"/>
      <c r="G15" s="79"/>
      <c r="H15" s="2"/>
    </row>
    <row r="16" spans="1:8" ht="13.5" customHeight="1">
      <c r="A16" s="2"/>
      <c r="B16" s="25" t="s">
        <v>35</v>
      </c>
      <c r="C16" s="7"/>
      <c r="D16" s="7"/>
      <c r="E16" s="7"/>
      <c r="F16" s="7"/>
      <c r="G16" s="79"/>
      <c r="H16" s="2"/>
    </row>
    <row r="17" spans="1:8" ht="13.5" customHeight="1">
      <c r="A17" s="2"/>
      <c r="B17" s="839" t="s">
        <v>36</v>
      </c>
      <c r="C17" s="7"/>
      <c r="D17" s="7"/>
      <c r="E17" s="7"/>
      <c r="F17" s="7"/>
      <c r="G17" s="79"/>
      <c r="H17" s="2"/>
    </row>
    <row r="18" spans="1:8" ht="13.5" customHeight="1">
      <c r="A18" s="2"/>
      <c r="B18" s="47"/>
      <c r="C18" s="7"/>
      <c r="D18" s="7"/>
      <c r="E18" s="7"/>
      <c r="F18" s="7"/>
      <c r="G18" s="79"/>
      <c r="H18" s="2"/>
    </row>
    <row r="19" spans="1:8" ht="13.5" customHeight="1">
      <c r="A19" s="2"/>
      <c r="B19" s="394" t="s">
        <v>37</v>
      </c>
      <c r="C19" s="2"/>
      <c r="D19" s="2"/>
      <c r="E19" s="2"/>
      <c r="F19" s="363" t="s">
        <v>38</v>
      </c>
      <c r="G19" s="79"/>
      <c r="H19" s="2"/>
    </row>
    <row r="20" spans="1:8" ht="13.5" customHeight="1">
      <c r="A20" s="2"/>
      <c r="B20" s="363" t="s">
        <v>39</v>
      </c>
      <c r="C20" s="2"/>
      <c r="D20" s="2"/>
      <c r="E20" s="2"/>
      <c r="F20" s="2"/>
      <c r="G20" s="79"/>
      <c r="H20" s="2"/>
    </row>
    <row r="21" spans="1:8" ht="13.5" customHeight="1">
      <c r="A21" s="2"/>
      <c r="B21" s="99" t="s">
        <v>144</v>
      </c>
      <c r="C21" s="100" t="s">
        <v>138</v>
      </c>
      <c r="D21" s="830" t="s">
        <v>2582</v>
      </c>
      <c r="E21" s="831" t="s">
        <v>2583</v>
      </c>
      <c r="F21" s="832" t="s">
        <v>2584</v>
      </c>
      <c r="G21" s="104" t="s">
        <v>824</v>
      </c>
      <c r="H21" s="2"/>
    </row>
    <row r="22" spans="1:8" ht="13.5" customHeight="1">
      <c r="A22" s="2"/>
      <c r="B22" s="105"/>
      <c r="C22" s="106"/>
      <c r="D22" s="833" t="s">
        <v>2585</v>
      </c>
      <c r="E22" s="834" t="s">
        <v>22</v>
      </c>
      <c r="F22" s="835" t="s">
        <v>23</v>
      </c>
      <c r="G22" s="110" t="s">
        <v>826</v>
      </c>
      <c r="H22" s="2"/>
    </row>
    <row r="23" spans="1:8" ht="13.5" customHeight="1">
      <c r="A23" s="2"/>
      <c r="B23" s="302"/>
      <c r="C23" s="302"/>
      <c r="D23" s="302"/>
      <c r="E23" s="302"/>
      <c r="F23" s="302"/>
      <c r="G23" s="388"/>
      <c r="H23" s="2"/>
    </row>
    <row r="24" spans="1:8" ht="13.5" customHeight="1">
      <c r="A24" s="2"/>
      <c r="B24" s="11" t="s">
        <v>40</v>
      </c>
      <c r="C24" s="396" t="s">
        <v>41</v>
      </c>
      <c r="D24" s="114">
        <v>960</v>
      </c>
      <c r="E24" s="112">
        <v>9000</v>
      </c>
      <c r="F24" s="112">
        <v>15000</v>
      </c>
      <c r="G24" s="44">
        <v>4235</v>
      </c>
      <c r="H24" s="2"/>
    </row>
    <row r="25" spans="1:8" ht="13.5" customHeight="1">
      <c r="A25" s="2"/>
      <c r="B25" s="11" t="s">
        <v>42</v>
      </c>
      <c r="C25" s="396" t="s">
        <v>2519</v>
      </c>
      <c r="D25" s="426">
        <v>1260</v>
      </c>
      <c r="E25" s="112">
        <v>10000</v>
      </c>
      <c r="F25" s="112">
        <v>16800</v>
      </c>
      <c r="G25" s="44">
        <v>4548</v>
      </c>
      <c r="H25" s="2"/>
    </row>
    <row r="26" spans="1:8" ht="13.5" customHeight="1">
      <c r="A26" s="2"/>
      <c r="B26" s="11" t="s">
        <v>43</v>
      </c>
      <c r="C26" s="396" t="s">
        <v>44</v>
      </c>
      <c r="D26" s="426">
        <v>1560</v>
      </c>
      <c r="E26" s="112">
        <v>12600</v>
      </c>
      <c r="F26" s="112">
        <v>18000</v>
      </c>
      <c r="G26" s="44">
        <v>6790</v>
      </c>
      <c r="H26" s="2"/>
    </row>
    <row r="27" spans="1:8" ht="13.5" customHeight="1">
      <c r="A27" s="2"/>
      <c r="B27" s="11" t="s">
        <v>45</v>
      </c>
      <c r="C27" s="396" t="s">
        <v>46</v>
      </c>
      <c r="D27" s="426">
        <v>1980</v>
      </c>
      <c r="E27" s="112">
        <v>18000</v>
      </c>
      <c r="F27" s="112">
        <v>25000</v>
      </c>
      <c r="G27" s="44">
        <v>7490</v>
      </c>
      <c r="H27" s="2"/>
    </row>
    <row r="28" spans="1:8" ht="13.5" customHeight="1">
      <c r="A28" s="2"/>
      <c r="B28" s="11" t="s">
        <v>47</v>
      </c>
      <c r="C28" s="396" t="s">
        <v>48</v>
      </c>
      <c r="D28" s="426">
        <v>2550</v>
      </c>
      <c r="E28" s="112">
        <v>18600</v>
      </c>
      <c r="F28" s="112">
        <v>25500</v>
      </c>
      <c r="G28" s="44">
        <v>8420</v>
      </c>
      <c r="H28" s="2"/>
    </row>
    <row r="29" spans="1:8" ht="13.5" customHeight="1">
      <c r="A29" s="2"/>
      <c r="B29" s="11" t="s">
        <v>49</v>
      </c>
      <c r="C29" s="38" t="s">
        <v>2525</v>
      </c>
      <c r="D29" s="426">
        <v>3360</v>
      </c>
      <c r="E29" s="112">
        <v>24000</v>
      </c>
      <c r="F29" s="112">
        <v>32000</v>
      </c>
      <c r="G29" s="44">
        <v>9080</v>
      </c>
      <c r="H29" s="2"/>
    </row>
    <row r="30" spans="1:8" ht="13.5" customHeight="1">
      <c r="A30" s="2"/>
      <c r="B30" s="394"/>
      <c r="C30" s="394"/>
      <c r="D30" s="394"/>
      <c r="E30" s="394"/>
      <c r="F30" s="394"/>
      <c r="G30" s="79"/>
      <c r="H30" s="2"/>
    </row>
    <row r="31" spans="1:8" ht="13.5" customHeight="1">
      <c r="A31" s="2"/>
      <c r="B31" s="382" t="s">
        <v>887</v>
      </c>
      <c r="C31" s="361"/>
      <c r="D31" s="361"/>
      <c r="E31" s="361"/>
      <c r="F31" s="361"/>
      <c r="G31" s="386"/>
      <c r="H31" s="2"/>
    </row>
    <row r="32" spans="1:8" ht="13.5" customHeight="1">
      <c r="A32" s="2"/>
      <c r="B32" s="363" t="s">
        <v>1411</v>
      </c>
      <c r="C32" s="361"/>
      <c r="D32" s="361"/>
      <c r="E32" s="361"/>
      <c r="F32" s="361"/>
      <c r="G32" s="386"/>
      <c r="H32" s="2"/>
    </row>
    <row r="33" spans="1:8" ht="13.5" customHeight="1">
      <c r="A33" s="2"/>
      <c r="B33" s="413" t="s">
        <v>50</v>
      </c>
      <c r="C33" s="2"/>
      <c r="D33" s="2"/>
      <c r="E33" s="2"/>
      <c r="F33" s="2"/>
      <c r="G33" s="79"/>
      <c r="H33" s="2"/>
    </row>
    <row r="34" spans="1:8" ht="13.5" customHeight="1">
      <c r="A34" s="2"/>
      <c r="B34" s="413"/>
      <c r="C34" s="2"/>
      <c r="D34" s="2"/>
      <c r="E34" s="2"/>
      <c r="F34" s="2"/>
      <c r="G34" s="79"/>
      <c r="H34" s="2"/>
    </row>
    <row r="35" spans="1:8" ht="13.5" customHeight="1">
      <c r="A35" s="2"/>
      <c r="B35" s="26"/>
      <c r="C35" s="2"/>
      <c r="D35" s="2"/>
      <c r="E35" s="2"/>
      <c r="F35" s="2"/>
      <c r="G35" s="79"/>
      <c r="H35" s="2"/>
    </row>
  </sheetData>
  <sheetProtection/>
  <hyperlinks>
    <hyperlink ref="G2" location="Cenniki!A1" display="powrót do strony głównej"/>
  </hyperlinks>
  <printOptions/>
  <pageMargins left="0" right="0.1968503937007874" top="0" bottom="0" header="0.5118110236220472" footer="0.5118110236220472"/>
  <pageSetup fitToHeight="1" fitToWidth="1" horizontalDpi="600" verticalDpi="600" orientation="portrait" paperSize="9" scale="97" r:id="rId2"/>
  <headerFooter alignWithMargins="0">
    <oddFooter>&amp;C&amp;"Century Gothic,Normalny"&amp;9 42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9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8515625" style="861" customWidth="1"/>
    <col min="2" max="2" width="14.7109375" style="861" customWidth="1"/>
    <col min="3" max="3" width="16.7109375" style="861" customWidth="1"/>
    <col min="4" max="5" width="15.7109375" style="861" customWidth="1"/>
    <col min="6" max="6" width="33.7109375" style="926" customWidth="1"/>
    <col min="7" max="7" width="4.8515625" style="861" customWidth="1"/>
    <col min="8" max="8" width="18.7109375" style="859" customWidth="1"/>
    <col min="9" max="9" width="22.7109375" style="859" customWidth="1"/>
    <col min="10" max="11" width="15.7109375" style="859" customWidth="1"/>
    <col min="12" max="13" width="12.7109375" style="859" customWidth="1"/>
    <col min="14" max="14" width="9.140625" style="859" customWidth="1"/>
    <col min="15" max="15" width="18.7109375" style="859" customWidth="1"/>
    <col min="16" max="16" width="22.7109375" style="859" customWidth="1"/>
    <col min="17" max="18" width="15.7109375" style="859" customWidth="1"/>
    <col min="19" max="20" width="12.7109375" style="859" customWidth="1"/>
    <col min="21" max="21" width="9.140625" style="859" customWidth="1"/>
    <col min="22" max="22" width="18.7109375" style="859" customWidth="1"/>
    <col min="23" max="23" width="22.7109375" style="859" customWidth="1"/>
    <col min="24" max="25" width="15.7109375" style="859" customWidth="1"/>
    <col min="26" max="27" width="12.7109375" style="859" customWidth="1"/>
    <col min="28" max="38" width="9.140625" style="859" customWidth="1"/>
    <col min="39" max="16384" width="9.140625" style="861" customWidth="1"/>
  </cols>
  <sheetData>
    <row r="1" spans="1:38" s="852" customFormat="1" ht="28.5" customHeight="1" thickBot="1">
      <c r="A1" s="840"/>
      <c r="B1" s="841"/>
      <c r="C1" s="841"/>
      <c r="D1" s="842" t="s">
        <v>1412</v>
      </c>
      <c r="E1" s="843"/>
      <c r="F1" s="844"/>
      <c r="G1" s="845"/>
      <c r="H1" s="846"/>
      <c r="I1" s="847"/>
      <c r="J1" s="848"/>
      <c r="K1" s="849"/>
      <c r="L1" s="849"/>
      <c r="M1" s="850"/>
      <c r="N1" s="851"/>
      <c r="O1" s="847"/>
      <c r="P1" s="847"/>
      <c r="Q1" s="848"/>
      <c r="R1" s="849"/>
      <c r="S1" s="849"/>
      <c r="T1" s="850"/>
      <c r="U1" s="851"/>
      <c r="V1" s="847"/>
      <c r="W1" s="847"/>
      <c r="X1" s="848"/>
      <c r="Y1" s="849"/>
      <c r="Z1" s="849"/>
      <c r="AA1" s="850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</row>
    <row r="2" spans="1:27" ht="13.5" customHeight="1">
      <c r="A2" s="853"/>
      <c r="B2" s="854"/>
      <c r="C2" s="854"/>
      <c r="D2" s="854"/>
      <c r="E2" s="855"/>
      <c r="F2" s="1086" t="s">
        <v>1521</v>
      </c>
      <c r="G2" s="857"/>
      <c r="H2" s="858"/>
      <c r="I2" s="858"/>
      <c r="J2" s="858"/>
      <c r="M2" s="860"/>
      <c r="O2" s="858"/>
      <c r="P2" s="858"/>
      <c r="Q2" s="858"/>
      <c r="T2" s="860"/>
      <c r="V2" s="858"/>
      <c r="W2" s="858"/>
      <c r="X2" s="858"/>
      <c r="AA2" s="860"/>
    </row>
    <row r="3" spans="1:27" ht="13.5" customHeight="1">
      <c r="A3" s="853"/>
      <c r="B3" s="862" t="s">
        <v>1413</v>
      </c>
      <c r="C3" s="854"/>
      <c r="D3" s="854"/>
      <c r="E3" s="855"/>
      <c r="F3" s="856"/>
      <c r="G3" s="857"/>
      <c r="H3" s="858"/>
      <c r="I3" s="858"/>
      <c r="J3" s="858"/>
      <c r="M3" s="860"/>
      <c r="O3" s="858"/>
      <c r="P3" s="858"/>
      <c r="Q3" s="858"/>
      <c r="T3" s="860"/>
      <c r="V3" s="858"/>
      <c r="W3" s="858"/>
      <c r="X3" s="858"/>
      <c r="AA3" s="860"/>
    </row>
    <row r="4" spans="1:38" s="870" customFormat="1" ht="13.5" customHeight="1">
      <c r="A4" s="863"/>
      <c r="B4" s="864" t="s">
        <v>144</v>
      </c>
      <c r="C4" s="865" t="s">
        <v>138</v>
      </c>
      <c r="D4" s="865" t="s">
        <v>1414</v>
      </c>
      <c r="E4" s="865" t="s">
        <v>2583</v>
      </c>
      <c r="F4" s="866" t="s">
        <v>1011</v>
      </c>
      <c r="G4" s="867"/>
      <c r="H4" s="868"/>
      <c r="I4" s="868"/>
      <c r="J4" s="869"/>
      <c r="K4" s="868"/>
      <c r="L4" s="868"/>
      <c r="M4" s="869"/>
      <c r="N4" s="868"/>
      <c r="O4" s="868"/>
      <c r="P4" s="868"/>
      <c r="Q4" s="869"/>
      <c r="R4" s="868"/>
      <c r="S4" s="868"/>
      <c r="T4" s="869"/>
      <c r="U4" s="868"/>
      <c r="V4" s="868"/>
      <c r="W4" s="868"/>
      <c r="X4" s="869"/>
      <c r="Y4" s="868"/>
      <c r="Z4" s="868"/>
      <c r="AA4" s="869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68"/>
    </row>
    <row r="5" spans="1:27" ht="13.5" customHeight="1">
      <c r="A5" s="853"/>
      <c r="B5" s="871"/>
      <c r="C5" s="872"/>
      <c r="D5" s="872" t="s">
        <v>1415</v>
      </c>
      <c r="E5" s="872" t="s">
        <v>1415</v>
      </c>
      <c r="F5" s="873" t="s">
        <v>826</v>
      </c>
      <c r="G5" s="874"/>
      <c r="H5" s="875"/>
      <c r="I5" s="875"/>
      <c r="J5" s="875"/>
      <c r="K5" s="875"/>
      <c r="L5" s="875"/>
      <c r="M5" s="875"/>
      <c r="O5" s="875"/>
      <c r="P5" s="875"/>
      <c r="Q5" s="875"/>
      <c r="R5" s="875"/>
      <c r="S5" s="875"/>
      <c r="T5" s="875"/>
      <c r="V5" s="875"/>
      <c r="W5" s="875"/>
      <c r="X5" s="875"/>
      <c r="Y5" s="875"/>
      <c r="Z5" s="875"/>
      <c r="AA5" s="875"/>
    </row>
    <row r="6" spans="1:27" ht="13.5" customHeight="1">
      <c r="A6" s="853"/>
      <c r="B6" s="876"/>
      <c r="C6" s="876"/>
      <c r="D6" s="876"/>
      <c r="E6" s="876"/>
      <c r="F6" s="877"/>
      <c r="G6" s="874"/>
      <c r="H6" s="875"/>
      <c r="I6" s="875"/>
      <c r="J6" s="875"/>
      <c r="K6" s="875"/>
      <c r="L6" s="875"/>
      <c r="M6" s="875"/>
      <c r="O6" s="875"/>
      <c r="P6" s="875"/>
      <c r="Q6" s="875"/>
      <c r="R6" s="875"/>
      <c r="S6" s="875"/>
      <c r="T6" s="875"/>
      <c r="V6" s="875"/>
      <c r="W6" s="875"/>
      <c r="X6" s="875"/>
      <c r="Y6" s="875"/>
      <c r="Z6" s="875"/>
      <c r="AA6" s="875"/>
    </row>
    <row r="7" spans="1:27" ht="13.5" customHeight="1">
      <c r="A7" s="853"/>
      <c r="B7" s="878" t="s">
        <v>1416</v>
      </c>
      <c r="C7" s="879" t="s">
        <v>1417</v>
      </c>
      <c r="D7" s="880">
        <v>70</v>
      </c>
      <c r="E7" s="880">
        <v>45</v>
      </c>
      <c r="F7" s="881">
        <v>109</v>
      </c>
      <c r="G7" s="874"/>
      <c r="H7" s="882"/>
      <c r="I7" s="883"/>
      <c r="J7" s="884"/>
      <c r="K7" s="884"/>
      <c r="L7" s="885"/>
      <c r="M7" s="886"/>
      <c r="O7" s="882"/>
      <c r="P7" s="883"/>
      <c r="Q7" s="884"/>
      <c r="R7" s="884"/>
      <c r="S7" s="885"/>
      <c r="T7" s="886"/>
      <c r="V7" s="882"/>
      <c r="W7" s="883"/>
      <c r="X7" s="884"/>
      <c r="Y7" s="884"/>
      <c r="Z7" s="885"/>
      <c r="AA7" s="886"/>
    </row>
    <row r="8" spans="1:27" ht="13.5" customHeight="1">
      <c r="A8" s="853"/>
      <c r="B8" s="878" t="s">
        <v>1418</v>
      </c>
      <c r="C8" s="887" t="s">
        <v>1419</v>
      </c>
      <c r="D8" s="880">
        <v>100</v>
      </c>
      <c r="E8" s="880">
        <v>55</v>
      </c>
      <c r="F8" s="881">
        <v>109</v>
      </c>
      <c r="G8" s="874"/>
      <c r="H8" s="882"/>
      <c r="I8" s="888"/>
      <c r="J8" s="884"/>
      <c r="K8" s="884"/>
      <c r="L8" s="885"/>
      <c r="M8" s="886"/>
      <c r="O8" s="882"/>
      <c r="P8" s="888"/>
      <c r="Q8" s="884"/>
      <c r="R8" s="884"/>
      <c r="S8" s="885"/>
      <c r="T8" s="886"/>
      <c r="V8" s="882"/>
      <c r="W8" s="888"/>
      <c r="X8" s="884"/>
      <c r="Y8" s="884"/>
      <c r="Z8" s="885"/>
      <c r="AA8" s="886"/>
    </row>
    <row r="9" spans="1:27" ht="13.5" customHeight="1">
      <c r="A9" s="853"/>
      <c r="B9" s="878" t="s">
        <v>1420</v>
      </c>
      <c r="C9" s="879" t="s">
        <v>1421</v>
      </c>
      <c r="D9" s="880">
        <v>150</v>
      </c>
      <c r="E9" s="880">
        <v>100</v>
      </c>
      <c r="F9" s="881">
        <v>218</v>
      </c>
      <c r="G9" s="874"/>
      <c r="H9" s="882"/>
      <c r="I9" s="883"/>
      <c r="J9" s="884"/>
      <c r="K9" s="884"/>
      <c r="L9" s="885"/>
      <c r="M9" s="886"/>
      <c r="O9" s="882"/>
      <c r="P9" s="883"/>
      <c r="Q9" s="884"/>
      <c r="R9" s="884"/>
      <c r="S9" s="885"/>
      <c r="T9" s="886"/>
      <c r="V9" s="882"/>
      <c r="W9" s="883"/>
      <c r="X9" s="884"/>
      <c r="Y9" s="884"/>
      <c r="Z9" s="885"/>
      <c r="AA9" s="886"/>
    </row>
    <row r="10" spans="1:27" ht="13.5" customHeight="1">
      <c r="A10" s="853"/>
      <c r="B10" s="878" t="s">
        <v>1422</v>
      </c>
      <c r="C10" s="887" t="s">
        <v>1423</v>
      </c>
      <c r="D10" s="880">
        <v>250</v>
      </c>
      <c r="E10" s="880">
        <v>170</v>
      </c>
      <c r="F10" s="881">
        <v>218</v>
      </c>
      <c r="G10" s="874"/>
      <c r="H10" s="882"/>
      <c r="I10" s="888"/>
      <c r="J10" s="884"/>
      <c r="K10" s="884"/>
      <c r="L10" s="885"/>
      <c r="M10" s="886"/>
      <c r="O10" s="882"/>
      <c r="P10" s="888"/>
      <c r="Q10" s="884"/>
      <c r="R10" s="884"/>
      <c r="S10" s="885"/>
      <c r="T10" s="886"/>
      <c r="V10" s="882"/>
      <c r="W10" s="888"/>
      <c r="X10" s="884"/>
      <c r="Y10" s="884"/>
      <c r="Z10" s="885"/>
      <c r="AA10" s="886"/>
    </row>
    <row r="11" spans="1:27" ht="13.5" customHeight="1">
      <c r="A11" s="853"/>
      <c r="B11" s="889"/>
      <c r="C11" s="890"/>
      <c r="D11" s="890"/>
      <c r="E11" s="890"/>
      <c r="F11" s="891"/>
      <c r="G11" s="874"/>
      <c r="H11" s="892"/>
      <c r="I11" s="875"/>
      <c r="J11" s="875"/>
      <c r="K11" s="875"/>
      <c r="L11" s="875"/>
      <c r="M11" s="893"/>
      <c r="O11" s="892"/>
      <c r="P11" s="875"/>
      <c r="Q11" s="875"/>
      <c r="R11" s="875"/>
      <c r="S11" s="875"/>
      <c r="T11" s="893"/>
      <c r="V11" s="892"/>
      <c r="W11" s="875"/>
      <c r="X11" s="875"/>
      <c r="Y11" s="875"/>
      <c r="Z11" s="875"/>
      <c r="AA11" s="893"/>
    </row>
    <row r="12" spans="1:27" ht="13.5" customHeight="1">
      <c r="A12" s="853"/>
      <c r="B12" s="894" t="s">
        <v>887</v>
      </c>
      <c r="C12" s="874"/>
      <c r="D12" s="874"/>
      <c r="E12" s="874"/>
      <c r="F12" s="891"/>
      <c r="G12" s="874"/>
      <c r="H12" s="892"/>
      <c r="I12" s="875"/>
      <c r="J12" s="875"/>
      <c r="K12" s="875"/>
      <c r="L12" s="875"/>
      <c r="M12" s="893"/>
      <c r="O12" s="892"/>
      <c r="P12" s="875"/>
      <c r="Q12" s="875"/>
      <c r="R12" s="875"/>
      <c r="S12" s="875"/>
      <c r="T12" s="893"/>
      <c r="V12" s="892"/>
      <c r="W12" s="875"/>
      <c r="X12" s="875"/>
      <c r="Y12" s="875"/>
      <c r="Z12" s="875"/>
      <c r="AA12" s="893"/>
    </row>
    <row r="13" spans="1:27" ht="13.5" customHeight="1">
      <c r="A13" s="853"/>
      <c r="B13" s="895" t="s">
        <v>1424</v>
      </c>
      <c r="C13" s="874"/>
      <c r="D13" s="874"/>
      <c r="E13" s="874"/>
      <c r="F13" s="891"/>
      <c r="G13" s="874"/>
      <c r="H13" s="896"/>
      <c r="I13" s="884"/>
      <c r="J13" s="884"/>
      <c r="K13" s="884"/>
      <c r="L13" s="875"/>
      <c r="M13" s="893"/>
      <c r="O13" s="896"/>
      <c r="P13" s="884"/>
      <c r="Q13" s="884"/>
      <c r="R13" s="884"/>
      <c r="S13" s="875"/>
      <c r="T13" s="893"/>
      <c r="V13" s="896"/>
      <c r="W13" s="884"/>
      <c r="X13" s="884"/>
      <c r="Y13" s="884"/>
      <c r="Z13" s="875"/>
      <c r="AA13" s="893"/>
    </row>
    <row r="14" spans="1:27" ht="13.5" customHeight="1">
      <c r="A14" s="853"/>
      <c r="B14" s="895" t="s">
        <v>1425</v>
      </c>
      <c r="C14" s="874"/>
      <c r="D14" s="874"/>
      <c r="E14" s="874"/>
      <c r="F14" s="891"/>
      <c r="G14" s="874"/>
      <c r="H14" s="897"/>
      <c r="I14" s="884"/>
      <c r="J14" s="884"/>
      <c r="K14" s="884"/>
      <c r="L14" s="875"/>
      <c r="M14" s="893"/>
      <c r="O14" s="897"/>
      <c r="P14" s="884"/>
      <c r="Q14" s="884"/>
      <c r="R14" s="884"/>
      <c r="S14" s="875"/>
      <c r="T14" s="893"/>
      <c r="V14" s="897"/>
      <c r="W14" s="884"/>
      <c r="X14" s="884"/>
      <c r="Y14" s="884"/>
      <c r="Z14" s="875"/>
      <c r="AA14" s="893"/>
    </row>
    <row r="15" spans="1:27" ht="13.5" customHeight="1">
      <c r="A15" s="853"/>
      <c r="B15" s="853"/>
      <c r="C15" s="853"/>
      <c r="D15" s="853"/>
      <c r="E15" s="853"/>
      <c r="F15" s="898"/>
      <c r="G15" s="874"/>
      <c r="H15" s="882"/>
      <c r="I15" s="884"/>
      <c r="J15" s="884"/>
      <c r="K15" s="884"/>
      <c r="L15" s="875"/>
      <c r="M15" s="893"/>
      <c r="O15" s="882"/>
      <c r="P15" s="884"/>
      <c r="Q15" s="884"/>
      <c r="R15" s="884"/>
      <c r="S15" s="875"/>
      <c r="T15" s="893"/>
      <c r="V15" s="882"/>
      <c r="W15" s="884"/>
      <c r="X15" s="884"/>
      <c r="Y15" s="884"/>
      <c r="Z15" s="875"/>
      <c r="AA15" s="893"/>
    </row>
    <row r="16" spans="1:27" ht="13.5" customHeight="1">
      <c r="A16" s="853"/>
      <c r="B16" s="899"/>
      <c r="C16" s="874"/>
      <c r="D16" s="874"/>
      <c r="E16" s="874"/>
      <c r="F16" s="891"/>
      <c r="G16" s="874"/>
      <c r="H16" s="882"/>
      <c r="I16" s="884"/>
      <c r="J16" s="884"/>
      <c r="K16" s="884"/>
      <c r="L16" s="875"/>
      <c r="M16" s="893"/>
      <c r="O16" s="882"/>
      <c r="P16" s="884"/>
      <c r="Q16" s="884"/>
      <c r="R16" s="884"/>
      <c r="S16" s="875"/>
      <c r="T16" s="893"/>
      <c r="V16" s="882"/>
      <c r="W16" s="884"/>
      <c r="X16" s="884"/>
      <c r="Y16" s="884"/>
      <c r="Z16" s="875"/>
      <c r="AA16" s="893"/>
    </row>
    <row r="17" spans="1:27" ht="13.5" customHeight="1">
      <c r="A17" s="853"/>
      <c r="B17" s="862" t="s">
        <v>1426</v>
      </c>
      <c r="C17" s="874"/>
      <c r="D17" s="874"/>
      <c r="E17" s="874"/>
      <c r="F17" s="891"/>
      <c r="G17" s="874"/>
      <c r="H17" s="882"/>
      <c r="I17" s="884"/>
      <c r="J17" s="884"/>
      <c r="K17" s="884"/>
      <c r="L17" s="875"/>
      <c r="M17" s="893"/>
      <c r="O17" s="882"/>
      <c r="P17" s="884"/>
      <c r="Q17" s="884"/>
      <c r="R17" s="884"/>
      <c r="S17" s="875"/>
      <c r="T17" s="893"/>
      <c r="V17" s="882"/>
      <c r="W17" s="884"/>
      <c r="X17" s="884"/>
      <c r="Y17" s="884"/>
      <c r="Z17" s="875"/>
      <c r="AA17" s="893"/>
    </row>
    <row r="18" spans="1:27" ht="13.5" customHeight="1">
      <c r="A18" s="853"/>
      <c r="B18" s="864" t="s">
        <v>144</v>
      </c>
      <c r="C18" s="865" t="s">
        <v>138</v>
      </c>
      <c r="D18" s="865" t="s">
        <v>1414</v>
      </c>
      <c r="E18" s="865" t="s">
        <v>2583</v>
      </c>
      <c r="F18" s="866" t="s">
        <v>1011</v>
      </c>
      <c r="G18" s="874"/>
      <c r="H18" s="882"/>
      <c r="I18" s="884"/>
      <c r="J18" s="884"/>
      <c r="K18" s="884"/>
      <c r="L18" s="875"/>
      <c r="M18" s="893"/>
      <c r="O18" s="882"/>
      <c r="P18" s="884"/>
      <c r="Q18" s="884"/>
      <c r="R18" s="884"/>
      <c r="S18" s="875"/>
      <c r="T18" s="893"/>
      <c r="V18" s="882"/>
      <c r="W18" s="884"/>
      <c r="X18" s="884"/>
      <c r="Y18" s="884"/>
      <c r="Z18" s="875"/>
      <c r="AA18" s="893"/>
    </row>
    <row r="19" spans="1:27" ht="13.5" customHeight="1">
      <c r="A19" s="853"/>
      <c r="B19" s="871"/>
      <c r="C19" s="872"/>
      <c r="D19" s="872" t="s">
        <v>1415</v>
      </c>
      <c r="E19" s="872" t="s">
        <v>1415</v>
      </c>
      <c r="F19" s="873" t="s">
        <v>826</v>
      </c>
      <c r="G19" s="874"/>
      <c r="H19" s="892"/>
      <c r="I19" s="875"/>
      <c r="J19" s="875"/>
      <c r="K19" s="875"/>
      <c r="L19" s="875"/>
      <c r="M19" s="893"/>
      <c r="O19" s="892"/>
      <c r="P19" s="875"/>
      <c r="Q19" s="875"/>
      <c r="R19" s="875"/>
      <c r="S19" s="875"/>
      <c r="T19" s="893"/>
      <c r="V19" s="892"/>
      <c r="W19" s="875"/>
      <c r="X19" s="875"/>
      <c r="Y19" s="875"/>
      <c r="Z19" s="875"/>
      <c r="AA19" s="893"/>
    </row>
    <row r="20" spans="1:27" ht="13.5" customHeight="1">
      <c r="A20" s="853"/>
      <c r="B20" s="862"/>
      <c r="C20" s="890"/>
      <c r="D20" s="890"/>
      <c r="E20" s="890"/>
      <c r="F20" s="891"/>
      <c r="G20" s="874"/>
      <c r="H20" s="900"/>
      <c r="I20" s="875"/>
      <c r="J20" s="875"/>
      <c r="K20" s="875"/>
      <c r="L20" s="875"/>
      <c r="M20" s="893"/>
      <c r="O20" s="900"/>
      <c r="P20" s="875"/>
      <c r="Q20" s="875"/>
      <c r="R20" s="875"/>
      <c r="S20" s="875"/>
      <c r="T20" s="893"/>
      <c r="V20" s="900"/>
      <c r="W20" s="875"/>
      <c r="X20" s="875"/>
      <c r="Y20" s="875"/>
      <c r="Z20" s="875"/>
      <c r="AA20" s="893"/>
    </row>
    <row r="21" spans="1:27" ht="13.5" customHeight="1">
      <c r="A21" s="853"/>
      <c r="B21" s="878" t="s">
        <v>1427</v>
      </c>
      <c r="C21" s="879" t="s">
        <v>1428</v>
      </c>
      <c r="D21" s="901">
        <v>50</v>
      </c>
      <c r="E21" s="901">
        <v>40</v>
      </c>
      <c r="F21" s="881">
        <v>208</v>
      </c>
      <c r="G21" s="874"/>
      <c r="H21" s="902"/>
      <c r="I21" s="883"/>
      <c r="J21" s="903"/>
      <c r="K21" s="903"/>
      <c r="L21" s="885"/>
      <c r="M21" s="886"/>
      <c r="O21" s="902"/>
      <c r="P21" s="883"/>
      <c r="Q21" s="903"/>
      <c r="R21" s="903"/>
      <c r="S21" s="885"/>
      <c r="T21" s="886"/>
      <c r="V21" s="902"/>
      <c r="W21" s="883"/>
      <c r="X21" s="903"/>
      <c r="Y21" s="903"/>
      <c r="Z21" s="885"/>
      <c r="AA21" s="886"/>
    </row>
    <row r="22" spans="1:27" ht="13.5" customHeight="1">
      <c r="A22" s="853"/>
      <c r="B22" s="878" t="s">
        <v>1429</v>
      </c>
      <c r="C22" s="879" t="s">
        <v>1430</v>
      </c>
      <c r="D22" s="901">
        <v>75</v>
      </c>
      <c r="E22" s="901">
        <v>60</v>
      </c>
      <c r="F22" s="881">
        <v>211</v>
      </c>
      <c r="G22" s="874"/>
      <c r="H22" s="902"/>
      <c r="I22" s="883"/>
      <c r="J22" s="903"/>
      <c r="K22" s="903"/>
      <c r="L22" s="885"/>
      <c r="M22" s="886"/>
      <c r="O22" s="902"/>
      <c r="P22" s="883"/>
      <c r="Q22" s="903"/>
      <c r="R22" s="903"/>
      <c r="S22" s="885"/>
      <c r="T22" s="886"/>
      <c r="V22" s="902"/>
      <c r="W22" s="883"/>
      <c r="X22" s="903"/>
      <c r="Y22" s="903"/>
      <c r="Z22" s="885"/>
      <c r="AA22" s="886"/>
    </row>
    <row r="23" spans="1:27" ht="13.5" customHeight="1">
      <c r="A23" s="853"/>
      <c r="B23" s="878" t="s">
        <v>1431</v>
      </c>
      <c r="C23" s="887" t="s">
        <v>1432</v>
      </c>
      <c r="D23" s="901">
        <v>80</v>
      </c>
      <c r="E23" s="901">
        <v>70</v>
      </c>
      <c r="F23" s="881">
        <v>224</v>
      </c>
      <c r="G23" s="874"/>
      <c r="H23" s="902"/>
      <c r="I23" s="888"/>
      <c r="J23" s="903"/>
      <c r="K23" s="903"/>
      <c r="L23" s="885"/>
      <c r="M23" s="886"/>
      <c r="O23" s="902"/>
      <c r="P23" s="888"/>
      <c r="Q23" s="903"/>
      <c r="R23" s="903"/>
      <c r="S23" s="885"/>
      <c r="T23" s="886"/>
      <c r="V23" s="902"/>
      <c r="W23" s="888"/>
      <c r="X23" s="903"/>
      <c r="Y23" s="903"/>
      <c r="Z23" s="885"/>
      <c r="AA23" s="886"/>
    </row>
    <row r="24" spans="1:27" ht="13.5" customHeight="1">
      <c r="A24" s="853"/>
      <c r="B24" s="889"/>
      <c r="C24" s="904"/>
      <c r="D24" s="890"/>
      <c r="E24" s="890"/>
      <c r="F24" s="905"/>
      <c r="G24" s="874"/>
      <c r="H24" s="892"/>
      <c r="I24" s="906"/>
      <c r="J24" s="875"/>
      <c r="K24" s="875"/>
      <c r="L24" s="875"/>
      <c r="M24" s="875"/>
      <c r="O24" s="892"/>
      <c r="P24" s="906"/>
      <c r="Q24" s="875"/>
      <c r="R24" s="875"/>
      <c r="S24" s="875"/>
      <c r="T24" s="875"/>
      <c r="V24" s="892"/>
      <c r="W24" s="906"/>
      <c r="X24" s="875"/>
      <c r="Y24" s="875"/>
      <c r="Z24" s="875"/>
      <c r="AA24" s="875"/>
    </row>
    <row r="25" spans="1:27" ht="13.5" customHeight="1">
      <c r="A25" s="853"/>
      <c r="B25" s="894" t="s">
        <v>887</v>
      </c>
      <c r="C25" s="907"/>
      <c r="D25" s="874"/>
      <c r="E25" s="874"/>
      <c r="F25" s="905"/>
      <c r="G25" s="874"/>
      <c r="H25" s="897"/>
      <c r="I25" s="908"/>
      <c r="J25" s="884"/>
      <c r="K25" s="884"/>
      <c r="L25" s="884"/>
      <c r="M25" s="875"/>
      <c r="O25" s="897"/>
      <c r="P25" s="908"/>
      <c r="Q25" s="884"/>
      <c r="R25" s="884"/>
      <c r="S25" s="884"/>
      <c r="T25" s="875"/>
      <c r="V25" s="897"/>
      <c r="W25" s="908"/>
      <c r="X25" s="884"/>
      <c r="Y25" s="884"/>
      <c r="Z25" s="884"/>
      <c r="AA25" s="875"/>
    </row>
    <row r="26" spans="1:27" ht="13.5" customHeight="1">
      <c r="A26" s="853"/>
      <c r="B26" s="895" t="s">
        <v>1433</v>
      </c>
      <c r="C26" s="907"/>
      <c r="D26" s="874"/>
      <c r="E26" s="874"/>
      <c r="F26" s="905"/>
      <c r="G26" s="874"/>
      <c r="H26" s="897"/>
      <c r="I26" s="908"/>
      <c r="J26" s="884"/>
      <c r="K26" s="884"/>
      <c r="L26" s="884"/>
      <c r="M26" s="875"/>
      <c r="O26" s="897"/>
      <c r="P26" s="908"/>
      <c r="Q26" s="884"/>
      <c r="R26" s="884"/>
      <c r="S26" s="884"/>
      <c r="T26" s="875"/>
      <c r="V26" s="897"/>
      <c r="W26" s="908"/>
      <c r="X26" s="884"/>
      <c r="Y26" s="884"/>
      <c r="Z26" s="884"/>
      <c r="AA26" s="875"/>
    </row>
    <row r="27" spans="1:27" ht="13.5" customHeight="1">
      <c r="A27" s="853"/>
      <c r="B27" s="895" t="s">
        <v>1434</v>
      </c>
      <c r="C27" s="907"/>
      <c r="D27" s="874"/>
      <c r="E27" s="874"/>
      <c r="F27" s="905"/>
      <c r="G27" s="874"/>
      <c r="H27" s="897"/>
      <c r="I27" s="908"/>
      <c r="J27" s="884"/>
      <c r="K27" s="884"/>
      <c r="L27" s="884"/>
      <c r="M27" s="875"/>
      <c r="O27" s="897"/>
      <c r="P27" s="908"/>
      <c r="Q27" s="884"/>
      <c r="R27" s="884"/>
      <c r="S27" s="884"/>
      <c r="T27" s="875"/>
      <c r="V27" s="897"/>
      <c r="W27" s="908"/>
      <c r="X27" s="884"/>
      <c r="Y27" s="884"/>
      <c r="Z27" s="884"/>
      <c r="AA27" s="875"/>
    </row>
    <row r="28" spans="1:27" ht="13.5" customHeight="1">
      <c r="A28" s="853"/>
      <c r="B28" s="899"/>
      <c r="C28" s="907"/>
      <c r="D28" s="874"/>
      <c r="E28" s="874"/>
      <c r="F28" s="905"/>
      <c r="G28" s="874"/>
      <c r="H28" s="897"/>
      <c r="I28" s="908"/>
      <c r="J28" s="884"/>
      <c r="K28" s="884"/>
      <c r="L28" s="884"/>
      <c r="M28" s="875"/>
      <c r="O28" s="897"/>
      <c r="P28" s="908"/>
      <c r="Q28" s="884"/>
      <c r="R28" s="884"/>
      <c r="S28" s="884"/>
      <c r="T28" s="875"/>
      <c r="V28" s="897"/>
      <c r="W28" s="908"/>
      <c r="X28" s="884"/>
      <c r="Y28" s="884"/>
      <c r="Z28" s="884"/>
      <c r="AA28" s="875"/>
    </row>
    <row r="29" spans="1:27" ht="13.5" customHeight="1">
      <c r="A29" s="853"/>
      <c r="B29" s="899"/>
      <c r="C29" s="907"/>
      <c r="D29" s="874"/>
      <c r="E29" s="874"/>
      <c r="F29" s="905"/>
      <c r="G29" s="874"/>
      <c r="H29" s="897"/>
      <c r="I29" s="908"/>
      <c r="J29" s="884"/>
      <c r="K29" s="884"/>
      <c r="L29" s="884"/>
      <c r="M29" s="875"/>
      <c r="O29" s="897"/>
      <c r="P29" s="908"/>
      <c r="Q29" s="884"/>
      <c r="R29" s="884"/>
      <c r="S29" s="884"/>
      <c r="T29" s="875"/>
      <c r="V29" s="897"/>
      <c r="W29" s="908"/>
      <c r="X29" s="884"/>
      <c r="Y29" s="884"/>
      <c r="Z29" s="884"/>
      <c r="AA29" s="875"/>
    </row>
    <row r="30" spans="1:27" ht="13.5" customHeight="1">
      <c r="A30" s="853"/>
      <c r="B30" s="909" t="s">
        <v>1435</v>
      </c>
      <c r="C30" s="907"/>
      <c r="D30" s="874"/>
      <c r="E30" s="874"/>
      <c r="F30" s="905"/>
      <c r="G30" s="874"/>
      <c r="H30" s="897"/>
      <c r="I30" s="908"/>
      <c r="J30" s="884"/>
      <c r="K30" s="884"/>
      <c r="L30" s="884"/>
      <c r="M30" s="875"/>
      <c r="O30" s="897"/>
      <c r="P30" s="908"/>
      <c r="Q30" s="884"/>
      <c r="R30" s="884"/>
      <c r="S30" s="884"/>
      <c r="T30" s="875"/>
      <c r="V30" s="897"/>
      <c r="W30" s="908"/>
      <c r="X30" s="884"/>
      <c r="Y30" s="884"/>
      <c r="Z30" s="884"/>
      <c r="AA30" s="875"/>
    </row>
    <row r="31" spans="1:27" ht="13.5" customHeight="1">
      <c r="A31" s="853"/>
      <c r="B31" s="864" t="s">
        <v>144</v>
      </c>
      <c r="C31" s="865" t="s">
        <v>138</v>
      </c>
      <c r="D31" s="865" t="s">
        <v>1414</v>
      </c>
      <c r="E31" s="865" t="s">
        <v>2583</v>
      </c>
      <c r="F31" s="866" t="s">
        <v>1011</v>
      </c>
      <c r="G31" s="874"/>
      <c r="H31" s="897"/>
      <c r="I31" s="908"/>
      <c r="J31" s="884"/>
      <c r="K31" s="884"/>
      <c r="L31" s="884"/>
      <c r="M31" s="875"/>
      <c r="O31" s="897"/>
      <c r="P31" s="908"/>
      <c r="Q31" s="884"/>
      <c r="R31" s="884"/>
      <c r="S31" s="884"/>
      <c r="T31" s="875"/>
      <c r="V31" s="897"/>
      <c r="W31" s="908"/>
      <c r="X31" s="884"/>
      <c r="Y31" s="884"/>
      <c r="Z31" s="884"/>
      <c r="AA31" s="875"/>
    </row>
    <row r="32" spans="1:27" ht="13.5" customHeight="1">
      <c r="A32" s="853"/>
      <c r="B32" s="871"/>
      <c r="C32" s="872"/>
      <c r="D32" s="872" t="s">
        <v>1415</v>
      </c>
      <c r="E32" s="872" t="s">
        <v>1415</v>
      </c>
      <c r="F32" s="873" t="s">
        <v>826</v>
      </c>
      <c r="G32" s="874"/>
      <c r="H32" s="897"/>
      <c r="I32" s="908"/>
      <c r="J32" s="884"/>
      <c r="K32" s="884"/>
      <c r="L32" s="884"/>
      <c r="M32" s="875"/>
      <c r="O32" s="897"/>
      <c r="P32" s="908"/>
      <c r="Q32" s="884"/>
      <c r="R32" s="884"/>
      <c r="S32" s="884"/>
      <c r="T32" s="875"/>
      <c r="V32" s="897"/>
      <c r="W32" s="908"/>
      <c r="X32" s="884"/>
      <c r="Y32" s="884"/>
      <c r="Z32" s="884"/>
      <c r="AA32" s="875"/>
    </row>
    <row r="33" spans="1:27" ht="13.5" customHeight="1">
      <c r="A33" s="853"/>
      <c r="B33" s="890"/>
      <c r="C33" s="890"/>
      <c r="D33" s="890"/>
      <c r="E33" s="890"/>
      <c r="F33" s="905"/>
      <c r="G33" s="874"/>
      <c r="H33" s="875"/>
      <c r="I33" s="875"/>
      <c r="J33" s="875"/>
      <c r="K33" s="875"/>
      <c r="L33" s="875"/>
      <c r="M33" s="875"/>
      <c r="O33" s="875"/>
      <c r="P33" s="875"/>
      <c r="Q33" s="875"/>
      <c r="R33" s="875"/>
      <c r="S33" s="875"/>
      <c r="T33" s="875"/>
      <c r="V33" s="875"/>
      <c r="W33" s="875"/>
      <c r="X33" s="875"/>
      <c r="Y33" s="875"/>
      <c r="Z33" s="875"/>
      <c r="AA33" s="875"/>
    </row>
    <row r="34" spans="1:27" ht="13.5" customHeight="1">
      <c r="A34" s="853"/>
      <c r="B34" s="878" t="s">
        <v>1436</v>
      </c>
      <c r="C34" s="887" t="s">
        <v>1437</v>
      </c>
      <c r="D34" s="880">
        <v>50</v>
      </c>
      <c r="E34" s="880">
        <v>40</v>
      </c>
      <c r="F34" s="881">
        <v>157</v>
      </c>
      <c r="G34" s="910"/>
      <c r="H34" s="897"/>
      <c r="I34" s="888"/>
      <c r="J34" s="884"/>
      <c r="K34" s="884"/>
      <c r="L34" s="885"/>
      <c r="M34" s="886"/>
      <c r="O34" s="897"/>
      <c r="P34" s="888"/>
      <c r="Q34" s="884"/>
      <c r="R34" s="884"/>
      <c r="S34" s="885"/>
      <c r="T34" s="886"/>
      <c r="V34" s="897"/>
      <c r="W34" s="888"/>
      <c r="X34" s="884"/>
      <c r="Y34" s="884"/>
      <c r="Z34" s="885"/>
      <c r="AA34" s="886"/>
    </row>
    <row r="35" spans="1:27" ht="13.5" customHeight="1">
      <c r="A35" s="853"/>
      <c r="B35" s="878" t="s">
        <v>1438</v>
      </c>
      <c r="C35" s="887" t="s">
        <v>1439</v>
      </c>
      <c r="D35" s="880">
        <v>75</v>
      </c>
      <c r="E35" s="880">
        <v>60</v>
      </c>
      <c r="F35" s="881">
        <v>157</v>
      </c>
      <c r="G35" s="910"/>
      <c r="H35" s="897"/>
      <c r="I35" s="888"/>
      <c r="J35" s="884"/>
      <c r="K35" s="884"/>
      <c r="L35" s="885"/>
      <c r="M35" s="886"/>
      <c r="O35" s="897"/>
      <c r="P35" s="888"/>
      <c r="Q35" s="884"/>
      <c r="R35" s="884"/>
      <c r="S35" s="885"/>
      <c r="T35" s="886"/>
      <c r="V35" s="897"/>
      <c r="W35" s="888"/>
      <c r="X35" s="884"/>
      <c r="Y35" s="884"/>
      <c r="Z35" s="885"/>
      <c r="AA35" s="886"/>
    </row>
    <row r="36" spans="1:27" ht="13.5" customHeight="1">
      <c r="A36" s="853"/>
      <c r="B36" s="878" t="s">
        <v>1440</v>
      </c>
      <c r="C36" s="887" t="s">
        <v>1441</v>
      </c>
      <c r="D36" s="880">
        <v>80</v>
      </c>
      <c r="E36" s="880">
        <v>70</v>
      </c>
      <c r="F36" s="881">
        <v>157</v>
      </c>
      <c r="G36" s="910"/>
      <c r="H36" s="897"/>
      <c r="I36" s="888"/>
      <c r="J36" s="884"/>
      <c r="K36" s="884"/>
      <c r="L36" s="885"/>
      <c r="M36" s="886"/>
      <c r="O36" s="897"/>
      <c r="P36" s="888"/>
      <c r="Q36" s="884"/>
      <c r="R36" s="884"/>
      <c r="S36" s="885"/>
      <c r="T36" s="886"/>
      <c r="V36" s="897"/>
      <c r="W36" s="888"/>
      <c r="X36" s="884"/>
      <c r="Y36" s="884"/>
      <c r="Z36" s="885"/>
      <c r="AA36" s="886"/>
    </row>
    <row r="37" spans="1:7" ht="13.5" customHeight="1">
      <c r="A37" s="853"/>
      <c r="B37" s="853"/>
      <c r="C37" s="853"/>
      <c r="D37" s="853"/>
      <c r="E37" s="855"/>
      <c r="F37" s="898"/>
      <c r="G37" s="911"/>
    </row>
    <row r="38" spans="1:25" ht="13.5" customHeight="1">
      <c r="A38" s="853"/>
      <c r="B38" s="894" t="s">
        <v>887</v>
      </c>
      <c r="C38" s="912"/>
      <c r="D38" s="912"/>
      <c r="E38" s="913"/>
      <c r="F38" s="898"/>
      <c r="G38" s="911"/>
      <c r="H38" s="882"/>
      <c r="I38" s="914"/>
      <c r="J38" s="914"/>
      <c r="K38" s="914"/>
      <c r="O38" s="882"/>
      <c r="P38" s="914"/>
      <c r="Q38" s="914"/>
      <c r="R38" s="914"/>
      <c r="V38" s="882"/>
      <c r="W38" s="914"/>
      <c r="X38" s="914"/>
      <c r="Y38" s="914"/>
    </row>
    <row r="39" spans="1:25" ht="13.5" customHeight="1">
      <c r="A39" s="853"/>
      <c r="B39" s="915" t="s">
        <v>1442</v>
      </c>
      <c r="C39" s="912"/>
      <c r="D39" s="912"/>
      <c r="E39" s="913"/>
      <c r="F39" s="898"/>
      <c r="G39" s="911"/>
      <c r="H39" s="882"/>
      <c r="I39" s="916"/>
      <c r="J39" s="916"/>
      <c r="K39" s="914"/>
      <c r="O39" s="882"/>
      <c r="P39" s="916"/>
      <c r="Q39" s="916"/>
      <c r="R39" s="914"/>
      <c r="V39" s="882"/>
      <c r="W39" s="916"/>
      <c r="X39" s="916"/>
      <c r="Y39" s="914"/>
    </row>
    <row r="40" spans="1:25" ht="13.5" customHeight="1">
      <c r="A40" s="853"/>
      <c r="B40" s="917" t="s">
        <v>1443</v>
      </c>
      <c r="C40" s="918"/>
      <c r="D40" s="918"/>
      <c r="E40" s="913"/>
      <c r="F40" s="898"/>
      <c r="G40" s="911"/>
      <c r="H40" s="882"/>
      <c r="I40" s="916"/>
      <c r="J40" s="916"/>
      <c r="K40" s="914"/>
      <c r="O40" s="882"/>
      <c r="P40" s="916"/>
      <c r="Q40" s="916"/>
      <c r="R40" s="914"/>
      <c r="V40" s="882"/>
      <c r="W40" s="916"/>
      <c r="X40" s="916"/>
      <c r="Y40" s="914"/>
    </row>
    <row r="41" spans="1:25" ht="13.5" customHeight="1">
      <c r="A41" s="853"/>
      <c r="B41" s="909" t="s">
        <v>1444</v>
      </c>
      <c r="C41" s="918"/>
      <c r="D41" s="918"/>
      <c r="E41" s="913"/>
      <c r="F41" s="898"/>
      <c r="G41" s="911"/>
      <c r="H41" s="882"/>
      <c r="I41" s="916"/>
      <c r="J41" s="916"/>
      <c r="K41" s="914"/>
      <c r="O41" s="882"/>
      <c r="P41" s="916"/>
      <c r="Q41" s="916"/>
      <c r="R41" s="914"/>
      <c r="V41" s="882"/>
      <c r="W41" s="916"/>
      <c r="X41" s="916"/>
      <c r="Y41" s="914"/>
    </row>
    <row r="42" spans="1:27" ht="13.5" customHeight="1">
      <c r="A42" s="853"/>
      <c r="B42" s="864" t="s">
        <v>144</v>
      </c>
      <c r="C42" s="865" t="s">
        <v>138</v>
      </c>
      <c r="D42" s="865" t="s">
        <v>1414</v>
      </c>
      <c r="E42" s="865" t="s">
        <v>2583</v>
      </c>
      <c r="F42" s="866" t="s">
        <v>1011</v>
      </c>
      <c r="G42" s="911"/>
      <c r="H42" s="868"/>
      <c r="I42" s="868"/>
      <c r="J42" s="869"/>
      <c r="K42" s="868"/>
      <c r="L42" s="868"/>
      <c r="M42" s="869"/>
      <c r="O42" s="868"/>
      <c r="P42" s="868"/>
      <c r="Q42" s="869"/>
      <c r="R42" s="868"/>
      <c r="S42" s="868"/>
      <c r="T42" s="869"/>
      <c r="V42" s="868"/>
      <c r="W42" s="868"/>
      <c r="X42" s="869"/>
      <c r="Y42" s="868"/>
      <c r="Z42" s="868"/>
      <c r="AA42" s="869"/>
    </row>
    <row r="43" spans="1:24" ht="13.5" customHeight="1">
      <c r="A43" s="853"/>
      <c r="B43" s="871"/>
      <c r="C43" s="872"/>
      <c r="D43" s="872" t="s">
        <v>1415</v>
      </c>
      <c r="E43" s="872" t="s">
        <v>1415</v>
      </c>
      <c r="F43" s="873" t="s">
        <v>826</v>
      </c>
      <c r="G43" s="911"/>
      <c r="H43" s="892"/>
      <c r="I43" s="858"/>
      <c r="J43" s="858"/>
      <c r="O43" s="892"/>
      <c r="P43" s="858"/>
      <c r="Q43" s="858"/>
      <c r="V43" s="892"/>
      <c r="W43" s="858"/>
      <c r="X43" s="858"/>
    </row>
    <row r="44" spans="1:26" ht="13.5" customHeight="1">
      <c r="A44" s="853"/>
      <c r="B44" s="853"/>
      <c r="C44" s="890"/>
      <c r="D44" s="890"/>
      <c r="E44" s="890"/>
      <c r="F44" s="898"/>
      <c r="G44" s="911"/>
      <c r="H44" s="919"/>
      <c r="I44" s="875"/>
      <c r="J44" s="875"/>
      <c r="K44" s="875"/>
      <c r="L44" s="875"/>
      <c r="O44" s="919"/>
      <c r="P44" s="875"/>
      <c r="Q44" s="875"/>
      <c r="R44" s="875"/>
      <c r="S44" s="875"/>
      <c r="V44" s="919"/>
      <c r="W44" s="875"/>
      <c r="X44" s="875"/>
      <c r="Y44" s="875"/>
      <c r="Z44" s="875"/>
    </row>
    <row r="45" spans="1:27" ht="13.5" customHeight="1">
      <c r="A45" s="853"/>
      <c r="B45" s="878" t="s">
        <v>1445</v>
      </c>
      <c r="C45" s="887" t="s">
        <v>1446</v>
      </c>
      <c r="D45" s="880">
        <v>23</v>
      </c>
      <c r="E45" s="880">
        <v>15</v>
      </c>
      <c r="F45" s="920">
        <v>1760</v>
      </c>
      <c r="G45" s="911"/>
      <c r="H45" s="882"/>
      <c r="I45" s="888"/>
      <c r="J45" s="884"/>
      <c r="K45" s="884"/>
      <c r="L45" s="885"/>
      <c r="M45" s="886"/>
      <c r="O45" s="882"/>
      <c r="P45" s="888"/>
      <c r="Q45" s="884"/>
      <c r="R45" s="884"/>
      <c r="S45" s="885"/>
      <c r="T45" s="886"/>
      <c r="V45" s="882"/>
      <c r="W45" s="888"/>
      <c r="X45" s="884"/>
      <c r="Y45" s="884"/>
      <c r="Z45" s="885"/>
      <c r="AA45" s="886"/>
    </row>
    <row r="46" spans="1:27" ht="13.5" customHeight="1">
      <c r="A46" s="853"/>
      <c r="B46" s="878" t="s">
        <v>1447</v>
      </c>
      <c r="C46" s="887" t="s">
        <v>1448</v>
      </c>
      <c r="D46" s="880">
        <v>55</v>
      </c>
      <c r="E46" s="880">
        <v>30</v>
      </c>
      <c r="F46" s="920">
        <v>1920</v>
      </c>
      <c r="G46" s="911"/>
      <c r="H46" s="882"/>
      <c r="I46" s="888"/>
      <c r="J46" s="884"/>
      <c r="K46" s="884"/>
      <c r="L46" s="885"/>
      <c r="M46" s="886"/>
      <c r="O46" s="882"/>
      <c r="P46" s="888"/>
      <c r="Q46" s="884"/>
      <c r="R46" s="884"/>
      <c r="S46" s="885"/>
      <c r="T46" s="886"/>
      <c r="V46" s="882"/>
      <c r="W46" s="888"/>
      <c r="X46" s="884"/>
      <c r="Y46" s="884"/>
      <c r="Z46" s="885"/>
      <c r="AA46" s="886"/>
    </row>
    <row r="47" spans="1:27" ht="13.5" customHeight="1">
      <c r="A47" s="853"/>
      <c r="B47" s="878" t="s">
        <v>1449</v>
      </c>
      <c r="C47" s="887" t="s">
        <v>1450</v>
      </c>
      <c r="D47" s="921" t="s">
        <v>1451</v>
      </c>
      <c r="E47" s="880">
        <v>5</v>
      </c>
      <c r="F47" s="920">
        <v>1922</v>
      </c>
      <c r="G47" s="911"/>
      <c r="H47" s="882"/>
      <c r="I47" s="888"/>
      <c r="J47" s="922"/>
      <c r="K47" s="884"/>
      <c r="L47" s="885"/>
      <c r="M47" s="886"/>
      <c r="O47" s="882"/>
      <c r="P47" s="888"/>
      <c r="Q47" s="922"/>
      <c r="R47" s="884"/>
      <c r="S47" s="885"/>
      <c r="T47" s="886"/>
      <c r="V47" s="882"/>
      <c r="W47" s="888"/>
      <c r="X47" s="922"/>
      <c r="Y47" s="884"/>
      <c r="Z47" s="885"/>
      <c r="AA47" s="886"/>
    </row>
    <row r="48" spans="1:27" ht="13.5" customHeight="1">
      <c r="A48" s="853"/>
      <c r="B48" s="878" t="s">
        <v>1452</v>
      </c>
      <c r="C48" s="887" t="s">
        <v>1453</v>
      </c>
      <c r="D48" s="880" t="s">
        <v>1454</v>
      </c>
      <c r="E48" s="880">
        <v>12</v>
      </c>
      <c r="F48" s="920">
        <v>2330</v>
      </c>
      <c r="G48" s="911"/>
      <c r="H48" s="882"/>
      <c r="I48" s="888"/>
      <c r="J48" s="884"/>
      <c r="K48" s="884"/>
      <c r="L48" s="885"/>
      <c r="M48" s="886"/>
      <c r="O48" s="882"/>
      <c r="P48" s="888"/>
      <c r="Q48" s="884"/>
      <c r="R48" s="884"/>
      <c r="S48" s="885"/>
      <c r="T48" s="886"/>
      <c r="V48" s="882"/>
      <c r="W48" s="888"/>
      <c r="X48" s="884"/>
      <c r="Y48" s="884"/>
      <c r="Z48" s="885"/>
      <c r="AA48" s="886"/>
    </row>
    <row r="49" spans="1:27" ht="13.5" customHeight="1">
      <c r="A49" s="853"/>
      <c r="B49" s="878" t="s">
        <v>1455</v>
      </c>
      <c r="C49" s="887" t="s">
        <v>1456</v>
      </c>
      <c r="D49" s="880">
        <v>15</v>
      </c>
      <c r="E49" s="880">
        <v>8</v>
      </c>
      <c r="F49" s="920">
        <v>1864</v>
      </c>
      <c r="G49" s="911"/>
      <c r="H49" s="897"/>
      <c r="I49" s="888"/>
      <c r="J49" s="884"/>
      <c r="K49" s="884"/>
      <c r="L49" s="885"/>
      <c r="M49" s="886"/>
      <c r="O49" s="897"/>
      <c r="P49" s="888"/>
      <c r="Q49" s="884"/>
      <c r="R49" s="884"/>
      <c r="S49" s="885"/>
      <c r="T49" s="886"/>
      <c r="V49" s="897"/>
      <c r="W49" s="888"/>
      <c r="X49" s="884"/>
      <c r="Y49" s="884"/>
      <c r="Z49" s="885"/>
      <c r="AA49" s="886"/>
    </row>
    <row r="50" spans="1:27" ht="13.5" customHeight="1">
      <c r="A50" s="853"/>
      <c r="B50" s="878" t="s">
        <v>1457</v>
      </c>
      <c r="C50" s="887" t="s">
        <v>1458</v>
      </c>
      <c r="D50" s="880">
        <v>35</v>
      </c>
      <c r="E50" s="880">
        <v>24</v>
      </c>
      <c r="F50" s="920">
        <v>2090</v>
      </c>
      <c r="G50" s="911"/>
      <c r="H50" s="897"/>
      <c r="I50" s="888"/>
      <c r="J50" s="884"/>
      <c r="K50" s="884"/>
      <c r="L50" s="885"/>
      <c r="M50" s="886"/>
      <c r="O50" s="897"/>
      <c r="P50" s="888"/>
      <c r="Q50" s="884"/>
      <c r="R50" s="884"/>
      <c r="S50" s="885"/>
      <c r="T50" s="886"/>
      <c r="V50" s="897"/>
      <c r="W50" s="888"/>
      <c r="X50" s="884"/>
      <c r="Y50" s="884"/>
      <c r="Z50" s="885"/>
      <c r="AA50" s="886"/>
    </row>
    <row r="51" spans="1:7" ht="13.5" customHeight="1">
      <c r="A51" s="853"/>
      <c r="B51" s="853"/>
      <c r="C51" s="853"/>
      <c r="D51" s="853"/>
      <c r="E51" s="855"/>
      <c r="F51" s="898"/>
      <c r="G51" s="911"/>
    </row>
    <row r="52" spans="1:24" ht="13.5" customHeight="1">
      <c r="A52" s="853"/>
      <c r="B52" s="894" t="s">
        <v>887</v>
      </c>
      <c r="C52" s="912"/>
      <c r="D52" s="912"/>
      <c r="E52" s="855"/>
      <c r="F52" s="898"/>
      <c r="G52" s="911"/>
      <c r="H52" s="923"/>
      <c r="I52" s="914"/>
      <c r="J52" s="914"/>
      <c r="O52" s="923"/>
      <c r="P52" s="914"/>
      <c r="Q52" s="914"/>
      <c r="V52" s="923"/>
      <c r="W52" s="914"/>
      <c r="X52" s="914"/>
    </row>
    <row r="53" spans="1:24" ht="13.5" customHeight="1">
      <c r="A53" s="853"/>
      <c r="B53" s="895" t="s">
        <v>1459</v>
      </c>
      <c r="C53" s="912"/>
      <c r="D53" s="912"/>
      <c r="E53" s="855"/>
      <c r="F53" s="898"/>
      <c r="G53" s="911"/>
      <c r="H53" s="882"/>
      <c r="I53" s="914"/>
      <c r="J53" s="914"/>
      <c r="O53" s="882"/>
      <c r="P53" s="914"/>
      <c r="Q53" s="914"/>
      <c r="V53" s="882"/>
      <c r="W53" s="914"/>
      <c r="X53" s="914"/>
    </row>
    <row r="54" spans="1:24" ht="13.5" customHeight="1">
      <c r="A54" s="853"/>
      <c r="B54" s="895" t="s">
        <v>1460</v>
      </c>
      <c r="C54" s="912"/>
      <c r="D54" s="912"/>
      <c r="E54" s="855"/>
      <c r="F54" s="898"/>
      <c r="G54" s="911"/>
      <c r="H54" s="882"/>
      <c r="I54" s="914"/>
      <c r="J54" s="914"/>
      <c r="O54" s="882"/>
      <c r="P54" s="914"/>
      <c r="Q54" s="914"/>
      <c r="V54" s="882"/>
      <c r="W54" s="914"/>
      <c r="X54" s="914"/>
    </row>
    <row r="55" spans="1:24" ht="13.5" customHeight="1">
      <c r="A55" s="853"/>
      <c r="B55" s="899"/>
      <c r="C55" s="912"/>
      <c r="D55" s="912"/>
      <c r="E55" s="855"/>
      <c r="F55" s="898"/>
      <c r="G55" s="911"/>
      <c r="H55" s="882"/>
      <c r="I55" s="914"/>
      <c r="J55" s="914"/>
      <c r="O55" s="882"/>
      <c r="P55" s="914"/>
      <c r="Q55" s="914"/>
      <c r="V55" s="882"/>
      <c r="W55" s="914"/>
      <c r="X55" s="914"/>
    </row>
    <row r="56" spans="1:24" ht="13.5" customHeight="1">
      <c r="A56" s="853"/>
      <c r="B56" s="895"/>
      <c r="C56" s="912"/>
      <c r="D56" s="912"/>
      <c r="E56" s="853"/>
      <c r="F56" s="898"/>
      <c r="G56" s="853"/>
      <c r="H56" s="924"/>
      <c r="I56" s="914"/>
      <c r="J56" s="914"/>
      <c r="O56" s="924"/>
      <c r="P56" s="914"/>
      <c r="Q56" s="914"/>
      <c r="V56" s="924"/>
      <c r="W56" s="914"/>
      <c r="X56" s="914"/>
    </row>
    <row r="57" spans="2:24" ht="12.75" customHeight="1">
      <c r="B57" s="925"/>
      <c r="C57" s="925"/>
      <c r="D57" s="925"/>
      <c r="H57" s="914"/>
      <c r="I57" s="914"/>
      <c r="J57" s="914"/>
      <c r="O57" s="914"/>
      <c r="P57" s="914"/>
      <c r="Q57" s="914"/>
      <c r="V57" s="914"/>
      <c r="W57" s="914"/>
      <c r="X57" s="914"/>
    </row>
    <row r="58" spans="2:24" ht="14.25">
      <c r="B58" s="925"/>
      <c r="C58" s="925"/>
      <c r="D58" s="925"/>
      <c r="H58" s="914"/>
      <c r="I58" s="914"/>
      <c r="J58" s="914"/>
      <c r="O58" s="914"/>
      <c r="P58" s="914"/>
      <c r="Q58" s="914"/>
      <c r="V58" s="914"/>
      <c r="W58" s="914"/>
      <c r="X58" s="914"/>
    </row>
    <row r="59" spans="2:26" ht="14.25">
      <c r="B59" s="927"/>
      <c r="C59" s="925"/>
      <c r="D59" s="925"/>
      <c r="E59" s="928"/>
      <c r="H59" s="929"/>
      <c r="I59" s="914"/>
      <c r="J59" s="914"/>
      <c r="K59" s="930"/>
      <c r="L59" s="930"/>
      <c r="O59" s="929"/>
      <c r="P59" s="914"/>
      <c r="Q59" s="914"/>
      <c r="R59" s="930"/>
      <c r="S59" s="930"/>
      <c r="V59" s="929"/>
      <c r="W59" s="914"/>
      <c r="X59" s="914"/>
      <c r="Y59" s="930"/>
      <c r="Z59" s="930"/>
    </row>
    <row r="83" ht="13.5">
      <c r="E83" s="861" t="s">
        <v>1461</v>
      </c>
    </row>
    <row r="84" spans="2:22" ht="15" thickBot="1">
      <c r="B84" s="931" t="s">
        <v>1462</v>
      </c>
      <c r="C84" s="932"/>
      <c r="H84" s="914"/>
      <c r="O84" s="914"/>
      <c r="V84" s="914"/>
    </row>
    <row r="85" spans="2:22" ht="15" thickTop="1">
      <c r="B85" s="925"/>
      <c r="H85" s="914"/>
      <c r="O85" s="914"/>
      <c r="V85" s="914"/>
    </row>
    <row r="86" spans="2:22" ht="14.25">
      <c r="B86" s="925" t="s">
        <v>1463</v>
      </c>
      <c r="H86" s="914"/>
      <c r="O86" s="914"/>
      <c r="V86" s="914"/>
    </row>
    <row r="87" spans="2:23" ht="14.25">
      <c r="B87" s="914" t="s">
        <v>1464</v>
      </c>
      <c r="C87" s="914"/>
      <c r="H87" s="914"/>
      <c r="I87" s="914"/>
      <c r="O87" s="914"/>
      <c r="P87" s="914"/>
      <c r="V87" s="914"/>
      <c r="W87" s="914"/>
    </row>
    <row r="88" spans="3:23" ht="14.25">
      <c r="C88" s="925"/>
      <c r="I88" s="914"/>
      <c r="P88" s="914"/>
      <c r="W88" s="914"/>
    </row>
    <row r="89" spans="3:23" ht="14.25">
      <c r="C89" s="925"/>
      <c r="I89" s="914"/>
      <c r="P89" s="914"/>
      <c r="W89" s="914"/>
    </row>
  </sheetData>
  <sheetProtection/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300" verticalDpi="300" orientation="portrait" paperSize="9" scale="97" r:id="rId2"/>
  <headerFooter alignWithMargins="0">
    <oddFooter>&amp;C&amp;"Century Gothic,Normalny"&amp;9 43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3.8515625" style="1" customWidth="1"/>
    <col min="2" max="2" width="7.7109375" style="135" customWidth="1"/>
    <col min="3" max="3" width="17.7109375" style="136" customWidth="1"/>
    <col min="4" max="4" width="9.7109375" style="137" customWidth="1"/>
    <col min="5" max="5" width="14.140625" style="137" customWidth="1"/>
    <col min="6" max="7" width="8.7109375" style="137" customWidth="1"/>
    <col min="8" max="8" width="4.7109375" style="134" customWidth="1"/>
    <col min="9" max="9" width="8.7109375" style="134" customWidth="1"/>
    <col min="10" max="10" width="21.7109375" style="133" customWidth="1"/>
    <col min="11" max="11" width="4.28125" style="1" customWidth="1"/>
    <col min="12" max="16384" width="9.140625" style="1" customWidth="1"/>
  </cols>
  <sheetData>
    <row r="1" spans="1:11" ht="27" customHeight="1" thickBot="1">
      <c r="A1" s="86"/>
      <c r="B1" s="32"/>
      <c r="C1" s="87"/>
      <c r="D1" s="1098" t="s">
        <v>335</v>
      </c>
      <c r="E1" s="89"/>
      <c r="F1" s="89"/>
      <c r="G1" s="89"/>
      <c r="H1" s="90"/>
      <c r="I1" s="91"/>
      <c r="J1" s="1083"/>
      <c r="K1" s="34"/>
    </row>
    <row r="2" spans="1:11" ht="14.25">
      <c r="A2" s="2"/>
      <c r="B2" s="93"/>
      <c r="C2" s="94"/>
      <c r="D2" s="95"/>
      <c r="E2" s="95"/>
      <c r="F2" s="95"/>
      <c r="G2" s="95"/>
      <c r="H2" s="78"/>
      <c r="I2" s="78"/>
      <c r="J2" s="1086" t="s">
        <v>1521</v>
      </c>
      <c r="K2" s="2"/>
    </row>
    <row r="3" spans="1:11" ht="14.25">
      <c r="A3" s="2"/>
      <c r="B3" s="93"/>
      <c r="C3" s="94"/>
      <c r="D3" s="97"/>
      <c r="E3" s="95"/>
      <c r="F3" s="95"/>
      <c r="G3" s="95"/>
      <c r="H3" s="78"/>
      <c r="I3" s="78"/>
      <c r="J3" s="96"/>
      <c r="K3" s="2"/>
    </row>
    <row r="4" spans="1:11" ht="12" customHeight="1">
      <c r="A4" s="2"/>
      <c r="B4" s="1099" t="s">
        <v>337</v>
      </c>
      <c r="C4" s="1099"/>
      <c r="D4" s="95"/>
      <c r="E4" s="95"/>
      <c r="F4" s="95"/>
      <c r="G4" s="95"/>
      <c r="H4" s="98"/>
      <c r="I4" s="78"/>
      <c r="J4" s="96"/>
      <c r="K4" s="2"/>
    </row>
    <row r="5" spans="1:11" ht="12" customHeight="1">
      <c r="A5" s="2"/>
      <c r="B5" s="99" t="s">
        <v>144</v>
      </c>
      <c r="C5" s="100" t="s">
        <v>138</v>
      </c>
      <c r="D5" s="101" t="s">
        <v>338</v>
      </c>
      <c r="E5" s="102"/>
      <c r="F5" s="103" t="s">
        <v>339</v>
      </c>
      <c r="G5" s="100" t="s">
        <v>340</v>
      </c>
      <c r="H5" s="100" t="s">
        <v>341</v>
      </c>
      <c r="I5" s="100" t="s">
        <v>342</v>
      </c>
      <c r="J5" s="104" t="s">
        <v>171</v>
      </c>
      <c r="K5" s="2"/>
    </row>
    <row r="6" spans="1:11" ht="12" customHeight="1">
      <c r="A6" s="2"/>
      <c r="B6" s="105"/>
      <c r="C6" s="106"/>
      <c r="D6" s="107" t="s">
        <v>343</v>
      </c>
      <c r="E6" s="107" t="s">
        <v>344</v>
      </c>
      <c r="F6" s="108" t="s">
        <v>345</v>
      </c>
      <c r="G6" s="109" t="s">
        <v>346</v>
      </c>
      <c r="H6" s="106" t="s">
        <v>347</v>
      </c>
      <c r="I6" s="106" t="s">
        <v>348</v>
      </c>
      <c r="J6" s="110"/>
      <c r="K6" s="2"/>
    </row>
    <row r="7" spans="1:13" ht="14.25" customHeight="1">
      <c r="A7" s="2"/>
      <c r="B7" s="11" t="s">
        <v>349</v>
      </c>
      <c r="C7" s="38" t="s">
        <v>350</v>
      </c>
      <c r="D7" s="111" t="s">
        <v>351</v>
      </c>
      <c r="E7" s="111" t="s">
        <v>352</v>
      </c>
      <c r="F7" s="112" t="s">
        <v>353</v>
      </c>
      <c r="G7" s="113">
        <v>12.5</v>
      </c>
      <c r="H7" s="114">
        <v>10.5</v>
      </c>
      <c r="I7" s="114">
        <v>65</v>
      </c>
      <c r="J7" s="64">
        <v>935</v>
      </c>
      <c r="K7" s="2"/>
      <c r="L7" s="1100"/>
      <c r="M7" s="1100"/>
    </row>
    <row r="8" spans="1:13" ht="14.25" customHeight="1">
      <c r="A8" s="2"/>
      <c r="B8" s="11" t="s">
        <v>354</v>
      </c>
      <c r="C8" s="38" t="s">
        <v>355</v>
      </c>
      <c r="D8" s="111" t="s">
        <v>351</v>
      </c>
      <c r="E8" s="111" t="s">
        <v>352</v>
      </c>
      <c r="F8" s="112" t="s">
        <v>353</v>
      </c>
      <c r="G8" s="113">
        <v>12.5</v>
      </c>
      <c r="H8" s="116" t="s">
        <v>356</v>
      </c>
      <c r="I8" s="114">
        <v>200</v>
      </c>
      <c r="J8" s="64">
        <v>1065</v>
      </c>
      <c r="K8" s="2"/>
      <c r="L8" s="1101"/>
      <c r="M8" s="1101"/>
    </row>
    <row r="9" spans="1:13" ht="14.25" customHeight="1">
      <c r="A9" s="2"/>
      <c r="B9" s="11" t="s">
        <v>357</v>
      </c>
      <c r="C9" s="38" t="s">
        <v>358</v>
      </c>
      <c r="D9" s="111" t="s">
        <v>351</v>
      </c>
      <c r="E9" s="111" t="s">
        <v>352</v>
      </c>
      <c r="F9" s="112" t="s">
        <v>359</v>
      </c>
      <c r="G9" s="111">
        <v>11</v>
      </c>
      <c r="H9" s="116" t="s">
        <v>356</v>
      </c>
      <c r="I9" s="114">
        <v>360</v>
      </c>
      <c r="J9" s="64">
        <v>1162</v>
      </c>
      <c r="K9" s="2"/>
      <c r="L9" s="117"/>
      <c r="M9" s="118"/>
    </row>
    <row r="10" spans="1:13" ht="14.25" customHeight="1">
      <c r="A10" s="2"/>
      <c r="B10" s="119" t="s">
        <v>360</v>
      </c>
      <c r="C10" s="120" t="s">
        <v>361</v>
      </c>
      <c r="D10" s="121" t="s">
        <v>362</v>
      </c>
      <c r="E10" s="122" t="s">
        <v>363</v>
      </c>
      <c r="F10" s="112" t="s">
        <v>353</v>
      </c>
      <c r="G10" s="122">
        <v>24</v>
      </c>
      <c r="H10" s="123">
        <v>14</v>
      </c>
      <c r="I10" s="85">
        <v>65</v>
      </c>
      <c r="J10" s="64">
        <v>964</v>
      </c>
      <c r="K10" s="2"/>
      <c r="L10" s="1101"/>
      <c r="M10" s="1101"/>
    </row>
    <row r="11" spans="1:13" ht="14.25" customHeight="1">
      <c r="A11" s="2"/>
      <c r="B11" s="18" t="s">
        <v>364</v>
      </c>
      <c r="C11" s="39" t="s">
        <v>365</v>
      </c>
      <c r="D11" s="121" t="s">
        <v>362</v>
      </c>
      <c r="E11" s="121" t="s">
        <v>363</v>
      </c>
      <c r="F11" s="112" t="s">
        <v>353</v>
      </c>
      <c r="G11" s="121">
        <v>24</v>
      </c>
      <c r="H11" s="121" t="s">
        <v>356</v>
      </c>
      <c r="I11" s="124">
        <v>200</v>
      </c>
      <c r="J11" s="64">
        <v>974</v>
      </c>
      <c r="K11" s="2"/>
      <c r="L11" s="117"/>
      <c r="M11" s="118"/>
    </row>
    <row r="12" spans="1:13" ht="14.25" customHeight="1">
      <c r="A12" s="2"/>
      <c r="B12" s="11" t="s">
        <v>366</v>
      </c>
      <c r="C12" s="38" t="s">
        <v>367</v>
      </c>
      <c r="D12" s="121" t="s">
        <v>362</v>
      </c>
      <c r="E12" s="111" t="s">
        <v>363</v>
      </c>
      <c r="F12" s="112" t="s">
        <v>359</v>
      </c>
      <c r="G12" s="111">
        <v>16</v>
      </c>
      <c r="H12" s="111" t="s">
        <v>356</v>
      </c>
      <c r="I12" s="114">
        <v>360</v>
      </c>
      <c r="J12" s="64">
        <v>1173</v>
      </c>
      <c r="K12" s="2"/>
      <c r="L12" s="1100"/>
      <c r="M12" s="1100"/>
    </row>
    <row r="13" spans="1:13" ht="14.25" customHeight="1">
      <c r="A13" s="2"/>
      <c r="B13" s="11" t="s">
        <v>368</v>
      </c>
      <c r="C13" s="38" t="s">
        <v>369</v>
      </c>
      <c r="D13" s="111" t="s">
        <v>370</v>
      </c>
      <c r="E13" s="111" t="s">
        <v>371</v>
      </c>
      <c r="F13" s="112" t="s">
        <v>353</v>
      </c>
      <c r="G13" s="111">
        <v>33</v>
      </c>
      <c r="H13" s="111">
        <v>19</v>
      </c>
      <c r="I13" s="114">
        <v>200</v>
      </c>
      <c r="J13" s="64">
        <v>1158</v>
      </c>
      <c r="K13" s="2"/>
      <c r="L13" s="115"/>
      <c r="M13" s="115"/>
    </row>
    <row r="14" spans="1:13" ht="14.25" customHeight="1">
      <c r="A14" s="2"/>
      <c r="B14" s="11" t="s">
        <v>372</v>
      </c>
      <c r="C14" s="38" t="s">
        <v>373</v>
      </c>
      <c r="D14" s="111" t="s">
        <v>370</v>
      </c>
      <c r="E14" s="111" t="s">
        <v>371</v>
      </c>
      <c r="F14" s="112" t="s">
        <v>359</v>
      </c>
      <c r="G14" s="112">
        <v>18</v>
      </c>
      <c r="H14" s="111" t="s">
        <v>356</v>
      </c>
      <c r="I14" s="114">
        <v>360</v>
      </c>
      <c r="J14" s="64">
        <v>1245</v>
      </c>
      <c r="K14" s="2"/>
      <c r="L14" s="118"/>
      <c r="M14" s="125"/>
    </row>
    <row r="15" spans="1:11" ht="14.25" customHeight="1">
      <c r="A15" s="2"/>
      <c r="B15" s="11" t="s">
        <v>374</v>
      </c>
      <c r="C15" s="38" t="s">
        <v>375</v>
      </c>
      <c r="D15" s="111" t="s">
        <v>376</v>
      </c>
      <c r="E15" s="111" t="s">
        <v>377</v>
      </c>
      <c r="F15" s="112" t="s">
        <v>378</v>
      </c>
      <c r="G15" s="111">
        <v>12</v>
      </c>
      <c r="H15" s="111" t="s">
        <v>356</v>
      </c>
      <c r="I15" s="114">
        <v>360</v>
      </c>
      <c r="J15" s="64">
        <v>1425</v>
      </c>
      <c r="K15" s="2"/>
    </row>
    <row r="16" spans="1:11" ht="14.25" customHeight="1">
      <c r="A16" s="2"/>
      <c r="B16" s="11" t="s">
        <v>379</v>
      </c>
      <c r="C16" s="38" t="s">
        <v>380</v>
      </c>
      <c r="D16" s="111" t="s">
        <v>376</v>
      </c>
      <c r="E16" s="111" t="s">
        <v>377</v>
      </c>
      <c r="F16" s="112" t="s">
        <v>353</v>
      </c>
      <c r="G16" s="112">
        <v>22</v>
      </c>
      <c r="H16" s="112">
        <v>11</v>
      </c>
      <c r="I16" s="114">
        <v>360</v>
      </c>
      <c r="J16" s="64">
        <v>1273</v>
      </c>
      <c r="K16" s="2"/>
    </row>
    <row r="17" spans="1:11" ht="14.25" customHeight="1">
      <c r="A17" s="2"/>
      <c r="B17" s="11" t="s">
        <v>381</v>
      </c>
      <c r="C17" s="38" t="s">
        <v>382</v>
      </c>
      <c r="D17" s="111" t="s">
        <v>383</v>
      </c>
      <c r="E17" s="111" t="s">
        <v>384</v>
      </c>
      <c r="F17" s="112" t="s">
        <v>359</v>
      </c>
      <c r="G17" s="112">
        <v>29</v>
      </c>
      <c r="H17" s="111">
        <v>28</v>
      </c>
      <c r="I17" s="114">
        <v>360</v>
      </c>
      <c r="J17" s="64">
        <v>1483</v>
      </c>
      <c r="K17" s="2"/>
    </row>
    <row r="18" spans="1:11" ht="14.25" customHeight="1">
      <c r="A18" s="126"/>
      <c r="B18" s="11" t="s">
        <v>385</v>
      </c>
      <c r="C18" s="38" t="s">
        <v>386</v>
      </c>
      <c r="D18" s="111" t="s">
        <v>383</v>
      </c>
      <c r="E18" s="111" t="s">
        <v>384</v>
      </c>
      <c r="F18" s="112" t="s">
        <v>359</v>
      </c>
      <c r="G18" s="111">
        <v>18</v>
      </c>
      <c r="H18" s="111" t="s">
        <v>356</v>
      </c>
      <c r="I18" s="114">
        <v>360</v>
      </c>
      <c r="J18" s="64">
        <v>1510</v>
      </c>
      <c r="K18" s="2"/>
    </row>
    <row r="19" spans="1:11" ht="14.25" customHeight="1">
      <c r="A19" s="126"/>
      <c r="B19" s="11" t="s">
        <v>387</v>
      </c>
      <c r="C19" s="38" t="s">
        <v>388</v>
      </c>
      <c r="D19" s="111" t="s">
        <v>389</v>
      </c>
      <c r="E19" s="111" t="s">
        <v>390</v>
      </c>
      <c r="F19" s="112" t="s">
        <v>378</v>
      </c>
      <c r="G19" s="111">
        <v>11</v>
      </c>
      <c r="H19" s="111" t="s">
        <v>356</v>
      </c>
      <c r="I19" s="114">
        <v>360</v>
      </c>
      <c r="J19" s="64">
        <v>1635</v>
      </c>
      <c r="K19" s="2"/>
    </row>
    <row r="20" spans="1:11" ht="14.25" customHeight="1">
      <c r="A20" s="126"/>
      <c r="B20" s="11" t="s">
        <v>391</v>
      </c>
      <c r="C20" s="38" t="s">
        <v>392</v>
      </c>
      <c r="D20" s="111" t="s">
        <v>389</v>
      </c>
      <c r="E20" s="111" t="s">
        <v>390</v>
      </c>
      <c r="F20" s="112" t="s">
        <v>353</v>
      </c>
      <c r="G20" s="112">
        <v>27</v>
      </c>
      <c r="H20" s="112">
        <v>14</v>
      </c>
      <c r="I20" s="114">
        <v>360</v>
      </c>
      <c r="J20" s="64">
        <v>1510</v>
      </c>
      <c r="K20" s="2"/>
    </row>
    <row r="21" spans="1:11" ht="14.25" customHeight="1">
      <c r="A21" s="2"/>
      <c r="B21" s="11" t="s">
        <v>393</v>
      </c>
      <c r="C21" s="38" t="s">
        <v>394</v>
      </c>
      <c r="D21" s="111" t="s">
        <v>395</v>
      </c>
      <c r="E21" s="111" t="s">
        <v>396</v>
      </c>
      <c r="F21" s="112" t="s">
        <v>378</v>
      </c>
      <c r="G21" s="111">
        <v>20</v>
      </c>
      <c r="H21" s="111" t="s">
        <v>356</v>
      </c>
      <c r="I21" s="114">
        <v>360</v>
      </c>
      <c r="J21" s="64">
        <v>2075</v>
      </c>
      <c r="K21" s="2"/>
    </row>
    <row r="22" spans="1:11" ht="14.25" customHeight="1">
      <c r="A22" s="2"/>
      <c r="B22" s="11" t="s">
        <v>397</v>
      </c>
      <c r="C22" s="38" t="s">
        <v>398</v>
      </c>
      <c r="D22" s="111" t="s">
        <v>395</v>
      </c>
      <c r="E22" s="111" t="s">
        <v>396</v>
      </c>
      <c r="F22" s="112" t="s">
        <v>359</v>
      </c>
      <c r="G22" s="112">
        <v>53</v>
      </c>
      <c r="H22" s="111" t="s">
        <v>356</v>
      </c>
      <c r="I22" s="114">
        <v>360</v>
      </c>
      <c r="J22" s="64">
        <v>2019</v>
      </c>
      <c r="K22" s="2"/>
    </row>
    <row r="23" spans="1:11" ht="14.25" customHeight="1">
      <c r="A23" s="2"/>
      <c r="B23" s="11" t="s">
        <v>399</v>
      </c>
      <c r="C23" s="38" t="s">
        <v>400</v>
      </c>
      <c r="D23" s="111" t="s">
        <v>395</v>
      </c>
      <c r="E23" s="111" t="s">
        <v>396</v>
      </c>
      <c r="F23" s="112" t="s">
        <v>359</v>
      </c>
      <c r="G23" s="111" t="s">
        <v>356</v>
      </c>
      <c r="H23" s="112">
        <v>28</v>
      </c>
      <c r="I23" s="114">
        <v>360</v>
      </c>
      <c r="J23" s="64">
        <v>2043</v>
      </c>
      <c r="K23" s="2"/>
    </row>
    <row r="24" spans="1:11" ht="14.25" customHeight="1">
      <c r="A24" s="2"/>
      <c r="B24" s="11" t="s">
        <v>401</v>
      </c>
      <c r="C24" s="38" t="s">
        <v>402</v>
      </c>
      <c r="D24" s="111" t="s">
        <v>403</v>
      </c>
      <c r="E24" s="111" t="s">
        <v>404</v>
      </c>
      <c r="F24" s="112" t="s">
        <v>405</v>
      </c>
      <c r="G24" s="111">
        <v>18</v>
      </c>
      <c r="H24" s="111" t="s">
        <v>356</v>
      </c>
      <c r="I24" s="114">
        <v>360</v>
      </c>
      <c r="J24" s="64">
        <v>2666</v>
      </c>
      <c r="K24" s="2"/>
    </row>
    <row r="25" spans="1:11" ht="14.25" customHeight="1">
      <c r="A25" s="2"/>
      <c r="B25" s="11" t="s">
        <v>406</v>
      </c>
      <c r="C25" s="38" t="s">
        <v>407</v>
      </c>
      <c r="D25" s="111" t="s">
        <v>403</v>
      </c>
      <c r="E25" s="111" t="s">
        <v>404</v>
      </c>
      <c r="F25" s="112" t="s">
        <v>359</v>
      </c>
      <c r="G25" s="112">
        <v>46</v>
      </c>
      <c r="H25" s="112">
        <v>26</v>
      </c>
      <c r="I25" s="114">
        <v>360</v>
      </c>
      <c r="J25" s="64">
        <v>2432</v>
      </c>
      <c r="K25" s="2"/>
    </row>
    <row r="26" spans="1:11" ht="12" customHeight="1">
      <c r="A26" s="2"/>
      <c r="B26" s="128" t="s">
        <v>147</v>
      </c>
      <c r="C26" s="129"/>
      <c r="D26" s="85"/>
      <c r="E26" s="85"/>
      <c r="F26" s="85"/>
      <c r="G26" s="85"/>
      <c r="H26" s="85"/>
      <c r="I26" s="85"/>
      <c r="J26" s="48"/>
      <c r="K26" s="2"/>
    </row>
    <row r="27" spans="1:11" ht="12" customHeight="1">
      <c r="A27" s="2"/>
      <c r="B27" s="25" t="s">
        <v>408</v>
      </c>
      <c r="C27" s="47"/>
      <c r="D27" s="85"/>
      <c r="E27" s="85"/>
      <c r="F27" s="85"/>
      <c r="G27" s="85"/>
      <c r="H27" s="85"/>
      <c r="I27" s="85"/>
      <c r="J27" s="48"/>
      <c r="K27" s="2"/>
    </row>
    <row r="28" spans="2:9" ht="13.5" customHeight="1">
      <c r="B28" s="130"/>
      <c r="C28" s="131"/>
      <c r="D28" s="132"/>
      <c r="E28" s="132"/>
      <c r="F28" s="132"/>
      <c r="G28" s="132"/>
      <c r="H28" s="131"/>
      <c r="I28" s="131"/>
    </row>
    <row r="29" spans="2:7" ht="14.25">
      <c r="B29" s="25" t="s">
        <v>409</v>
      </c>
      <c r="C29" s="85"/>
      <c r="D29" s="123"/>
      <c r="E29" s="123"/>
      <c r="F29" s="123"/>
      <c r="G29" s="123"/>
    </row>
    <row r="30" spans="2:7" ht="14.25">
      <c r="B30" s="25" t="s">
        <v>410</v>
      </c>
      <c r="C30" s="85"/>
      <c r="D30" s="123"/>
      <c r="E30" s="123"/>
      <c r="F30" s="123"/>
      <c r="G30" s="123"/>
    </row>
  </sheetData>
  <sheetProtection/>
  <mergeCells count="5">
    <mergeCell ref="B4:C4"/>
    <mergeCell ref="L12:M12"/>
    <mergeCell ref="L7:M7"/>
    <mergeCell ref="L8:M8"/>
    <mergeCell ref="L10:M10"/>
  </mergeCells>
  <hyperlinks>
    <hyperlink ref="J2" location="Cenniki!A1" display="powrót do strony głównej"/>
  </hyperlinks>
  <printOptions horizontalCentered="1"/>
  <pageMargins left="0" right="0" top="0" bottom="0" header="0.31496062992125984" footer="0.11811023622047245"/>
  <pageSetup fitToHeight="1" fitToWidth="1" horizontalDpi="600" verticalDpi="600" orientation="portrait" paperSize="9" scale="84" r:id="rId2"/>
  <headerFooter alignWithMargins="0">
    <oddFooter>&amp;C3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7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5.28125" style="953" customWidth="1"/>
    <col min="2" max="2" width="14.7109375" style="953" customWidth="1"/>
    <col min="3" max="3" width="18.7109375" style="953" customWidth="1"/>
    <col min="4" max="4" width="29.7109375" style="953" customWidth="1"/>
    <col min="5" max="5" width="0" style="953" hidden="1" customWidth="1"/>
    <col min="6" max="6" width="30.57421875" style="953" customWidth="1"/>
    <col min="7" max="7" width="4.28125" style="953" customWidth="1"/>
    <col min="8" max="8" width="18.7109375" style="951" customWidth="1"/>
    <col min="9" max="9" width="22.7109375" style="951" customWidth="1"/>
    <col min="10" max="10" width="29.7109375" style="951" customWidth="1"/>
    <col min="11" max="11" width="0" style="951" hidden="1" customWidth="1"/>
    <col min="12" max="13" width="12.7109375" style="951" customWidth="1"/>
    <col min="14" max="14" width="9.140625" style="951" customWidth="1"/>
    <col min="15" max="15" width="18.7109375" style="951" customWidth="1"/>
    <col min="16" max="16" width="22.7109375" style="951" customWidth="1"/>
    <col min="17" max="17" width="29.7109375" style="951" customWidth="1"/>
    <col min="18" max="18" width="0" style="951" hidden="1" customWidth="1"/>
    <col min="19" max="20" width="12.7109375" style="951" customWidth="1"/>
    <col min="21" max="21" width="9.140625" style="951" customWidth="1"/>
    <col min="22" max="22" width="18.7109375" style="951" customWidth="1"/>
    <col min="23" max="23" width="22.7109375" style="951" customWidth="1"/>
    <col min="24" max="24" width="29.7109375" style="951" customWidth="1"/>
    <col min="25" max="25" width="0" style="951" hidden="1" customWidth="1"/>
    <col min="26" max="27" width="12.7109375" style="951" customWidth="1"/>
    <col min="28" max="58" width="9.140625" style="951" customWidth="1"/>
    <col min="59" max="16384" width="9.140625" style="953" customWidth="1"/>
  </cols>
  <sheetData>
    <row r="1" spans="1:58" s="945" customFormat="1" ht="26.25" customHeight="1" thickBot="1">
      <c r="A1" s="933"/>
      <c r="B1" s="934"/>
      <c r="C1" s="935" t="s">
        <v>1465</v>
      </c>
      <c r="D1" s="936"/>
      <c r="E1" s="937"/>
      <c r="F1" s="938"/>
      <c r="G1" s="939"/>
      <c r="H1" s="940"/>
      <c r="I1" s="940"/>
      <c r="J1" s="941"/>
      <c r="K1" s="942"/>
      <c r="L1" s="942"/>
      <c r="M1" s="943"/>
      <c r="N1" s="944"/>
      <c r="O1" s="940"/>
      <c r="P1" s="940"/>
      <c r="Q1" s="941"/>
      <c r="R1" s="942"/>
      <c r="S1" s="942"/>
      <c r="T1" s="943"/>
      <c r="U1" s="944"/>
      <c r="V1" s="940"/>
      <c r="W1" s="940"/>
      <c r="X1" s="941"/>
      <c r="Y1" s="942"/>
      <c r="Z1" s="942"/>
      <c r="AA1" s="943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944"/>
      <c r="AN1" s="944"/>
      <c r="AO1" s="944"/>
      <c r="AP1" s="944"/>
      <c r="AQ1" s="944"/>
      <c r="AR1" s="944"/>
      <c r="AS1" s="944"/>
      <c r="AT1" s="944"/>
      <c r="AU1" s="944"/>
      <c r="AV1" s="944"/>
      <c r="AW1" s="944"/>
      <c r="AX1" s="944"/>
      <c r="AY1" s="944"/>
      <c r="AZ1" s="944"/>
      <c r="BA1" s="944"/>
      <c r="BB1" s="944"/>
      <c r="BC1" s="944"/>
      <c r="BD1" s="944"/>
      <c r="BE1" s="944"/>
      <c r="BF1" s="944"/>
    </row>
    <row r="2" spans="1:27" ht="13.5" customHeight="1">
      <c r="A2" s="946"/>
      <c r="B2" s="947"/>
      <c r="C2" s="947"/>
      <c r="D2" s="947"/>
      <c r="E2" s="948"/>
      <c r="F2" s="1086" t="s">
        <v>1521</v>
      </c>
      <c r="G2" s="949"/>
      <c r="H2" s="950"/>
      <c r="I2" s="950"/>
      <c r="J2" s="950"/>
      <c r="M2" s="952"/>
      <c r="O2" s="950"/>
      <c r="P2" s="950"/>
      <c r="Q2" s="950"/>
      <c r="T2" s="952"/>
      <c r="V2" s="950"/>
      <c r="W2" s="950"/>
      <c r="X2" s="950"/>
      <c r="AA2" s="952"/>
    </row>
    <row r="3" spans="1:27" ht="13.5" customHeight="1">
      <c r="A3" s="946"/>
      <c r="B3" s="954" t="s">
        <v>1466</v>
      </c>
      <c r="C3" s="947"/>
      <c r="D3" s="947"/>
      <c r="E3" s="948"/>
      <c r="F3" s="948"/>
      <c r="G3" s="949"/>
      <c r="H3" s="950"/>
      <c r="I3" s="950"/>
      <c r="J3" s="950"/>
      <c r="M3" s="952"/>
      <c r="O3" s="950"/>
      <c r="P3" s="950"/>
      <c r="Q3" s="950"/>
      <c r="T3" s="952"/>
      <c r="V3" s="950"/>
      <c r="W3" s="950"/>
      <c r="X3" s="950"/>
      <c r="AA3" s="952"/>
    </row>
    <row r="4" spans="1:27" ht="13.5" customHeight="1">
      <c r="A4" s="946"/>
      <c r="B4" s="955" t="s">
        <v>1467</v>
      </c>
      <c r="C4" s="947"/>
      <c r="D4" s="947"/>
      <c r="E4" s="948"/>
      <c r="F4" s="948"/>
      <c r="G4" s="949"/>
      <c r="H4" s="950"/>
      <c r="I4" s="950"/>
      <c r="J4" s="950"/>
      <c r="M4" s="952"/>
      <c r="O4" s="950"/>
      <c r="P4" s="950"/>
      <c r="Q4" s="950"/>
      <c r="T4" s="952"/>
      <c r="V4" s="950"/>
      <c r="W4" s="950"/>
      <c r="X4" s="950"/>
      <c r="AA4" s="952"/>
    </row>
    <row r="5" spans="1:58" s="966" customFormat="1" ht="13.5" customHeight="1">
      <c r="A5" s="956"/>
      <c r="B5" s="957" t="s">
        <v>144</v>
      </c>
      <c r="C5" s="958" t="s">
        <v>138</v>
      </c>
      <c r="D5" s="959" t="s">
        <v>1468</v>
      </c>
      <c r="E5" s="960"/>
      <c r="F5" s="961" t="s">
        <v>824</v>
      </c>
      <c r="G5" s="962"/>
      <c r="H5" s="963"/>
      <c r="I5" s="963"/>
      <c r="J5" s="964"/>
      <c r="K5" s="963"/>
      <c r="L5" s="963"/>
      <c r="M5" s="964"/>
      <c r="N5" s="965"/>
      <c r="O5" s="963"/>
      <c r="P5" s="963"/>
      <c r="Q5" s="964"/>
      <c r="R5" s="963"/>
      <c r="S5" s="963"/>
      <c r="T5" s="964"/>
      <c r="U5" s="965"/>
      <c r="V5" s="963"/>
      <c r="W5" s="963"/>
      <c r="X5" s="964"/>
      <c r="Y5" s="963"/>
      <c r="Z5" s="963"/>
      <c r="AA5" s="964"/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965"/>
      <c r="AN5" s="965"/>
      <c r="AO5" s="965"/>
      <c r="AP5" s="965"/>
      <c r="AQ5" s="965"/>
      <c r="AR5" s="965"/>
      <c r="AS5" s="965"/>
      <c r="AT5" s="965"/>
      <c r="AU5" s="965"/>
      <c r="AV5" s="965"/>
      <c r="AW5" s="965"/>
      <c r="AX5" s="965"/>
      <c r="AY5" s="965"/>
      <c r="AZ5" s="965"/>
      <c r="BA5" s="965"/>
      <c r="BB5" s="965"/>
      <c r="BC5" s="965"/>
      <c r="BD5" s="965"/>
      <c r="BE5" s="965"/>
      <c r="BF5" s="965"/>
    </row>
    <row r="6" spans="1:22" ht="13.5" customHeight="1">
      <c r="A6" s="946"/>
      <c r="B6" s="954"/>
      <c r="C6" s="946"/>
      <c r="D6" s="946"/>
      <c r="E6" s="946"/>
      <c r="F6" s="946"/>
      <c r="G6" s="946"/>
      <c r="H6" s="967"/>
      <c r="O6" s="967"/>
      <c r="V6" s="967"/>
    </row>
    <row r="7" spans="1:27" ht="13.5" customHeight="1">
      <c r="A7" s="946"/>
      <c r="B7" s="968" t="s">
        <v>1469</v>
      </c>
      <c r="C7" s="969" t="s">
        <v>1470</v>
      </c>
      <c r="D7" s="970" t="s">
        <v>1471</v>
      </c>
      <c r="E7" s="971"/>
      <c r="F7" s="972">
        <v>54</v>
      </c>
      <c r="G7" s="946"/>
      <c r="H7" s="973"/>
      <c r="I7" s="974"/>
      <c r="J7" s="975"/>
      <c r="L7" s="976"/>
      <c r="M7" s="977"/>
      <c r="O7" s="973"/>
      <c r="P7" s="974"/>
      <c r="Q7" s="975"/>
      <c r="S7" s="976"/>
      <c r="T7" s="977"/>
      <c r="V7" s="973"/>
      <c r="W7" s="974"/>
      <c r="X7" s="975"/>
      <c r="Z7" s="976"/>
      <c r="AA7" s="977"/>
    </row>
    <row r="8" spans="1:27" ht="13.5" customHeight="1">
      <c r="A8" s="946"/>
      <c r="B8" s="968" t="s">
        <v>1472</v>
      </c>
      <c r="C8" s="978" t="s">
        <v>1473</v>
      </c>
      <c r="D8" s="979" t="s">
        <v>1474</v>
      </c>
      <c r="E8" s="971"/>
      <c r="F8" s="972">
        <v>206</v>
      </c>
      <c r="G8" s="946"/>
      <c r="H8" s="973"/>
      <c r="I8" s="980"/>
      <c r="J8" s="981"/>
      <c r="L8" s="976"/>
      <c r="M8" s="977"/>
      <c r="O8" s="973"/>
      <c r="P8" s="980"/>
      <c r="Q8" s="981"/>
      <c r="S8" s="976"/>
      <c r="T8" s="977"/>
      <c r="V8" s="973"/>
      <c r="W8" s="980"/>
      <c r="X8" s="981"/>
      <c r="Z8" s="976"/>
      <c r="AA8" s="977"/>
    </row>
    <row r="9" spans="1:27" ht="13.5" customHeight="1">
      <c r="A9" s="946"/>
      <c r="B9" s="982"/>
      <c r="C9" s="983"/>
      <c r="D9" s="984"/>
      <c r="E9" s="946"/>
      <c r="F9" s="985"/>
      <c r="G9" s="946"/>
      <c r="H9" s="973"/>
      <c r="I9" s="980"/>
      <c r="J9" s="986"/>
      <c r="L9" s="976"/>
      <c r="M9" s="977"/>
      <c r="O9" s="973"/>
      <c r="P9" s="980"/>
      <c r="Q9" s="986"/>
      <c r="S9" s="976"/>
      <c r="T9" s="977"/>
      <c r="V9" s="973"/>
      <c r="W9" s="980"/>
      <c r="X9" s="986"/>
      <c r="Z9" s="976"/>
      <c r="AA9" s="977"/>
    </row>
    <row r="10" spans="1:27" ht="13.5" customHeight="1">
      <c r="A10" s="946"/>
      <c r="B10" s="987" t="s">
        <v>887</v>
      </c>
      <c r="C10" s="988"/>
      <c r="D10" s="988"/>
      <c r="E10" s="946"/>
      <c r="F10" s="946"/>
      <c r="G10" s="946"/>
      <c r="H10" s="989"/>
      <c r="I10" s="990"/>
      <c r="J10" s="990"/>
      <c r="M10" s="991"/>
      <c r="O10" s="989"/>
      <c r="P10" s="990"/>
      <c r="Q10" s="990"/>
      <c r="T10" s="991"/>
      <c r="V10" s="989"/>
      <c r="W10" s="990"/>
      <c r="X10" s="990"/>
      <c r="AA10" s="991"/>
    </row>
    <row r="11" spans="1:27" ht="13.5" customHeight="1">
      <c r="A11" s="946"/>
      <c r="B11" s="992" t="s">
        <v>1475</v>
      </c>
      <c r="C11" s="988"/>
      <c r="D11" s="988"/>
      <c r="E11" s="946"/>
      <c r="F11" s="946"/>
      <c r="G11" s="946"/>
      <c r="H11" s="989"/>
      <c r="I11" s="990"/>
      <c r="J11" s="990"/>
      <c r="M11" s="991"/>
      <c r="O11" s="989"/>
      <c r="P11" s="990"/>
      <c r="Q11" s="990"/>
      <c r="T11" s="991"/>
      <c r="V11" s="989"/>
      <c r="W11" s="990"/>
      <c r="X11" s="990"/>
      <c r="AA11" s="991"/>
    </row>
    <row r="12" spans="1:27" ht="13.5" customHeight="1">
      <c r="A12" s="946"/>
      <c r="B12" s="992" t="s">
        <v>1476</v>
      </c>
      <c r="C12" s="988"/>
      <c r="D12" s="988"/>
      <c r="E12" s="946"/>
      <c r="F12" s="946"/>
      <c r="G12" s="946"/>
      <c r="H12" s="989"/>
      <c r="I12" s="990"/>
      <c r="J12" s="990"/>
      <c r="M12" s="991"/>
      <c r="O12" s="989"/>
      <c r="P12" s="990"/>
      <c r="Q12" s="990"/>
      <c r="T12" s="991"/>
      <c r="V12" s="989"/>
      <c r="W12" s="990"/>
      <c r="X12" s="990"/>
      <c r="AA12" s="991"/>
    </row>
    <row r="13" spans="1:27" ht="13.5" customHeight="1">
      <c r="A13" s="946"/>
      <c r="B13" s="982"/>
      <c r="C13" s="988"/>
      <c r="D13" s="988"/>
      <c r="E13" s="946"/>
      <c r="F13" s="946"/>
      <c r="G13" s="946"/>
      <c r="H13" s="989"/>
      <c r="I13" s="990"/>
      <c r="J13" s="990"/>
      <c r="M13" s="991"/>
      <c r="O13" s="989"/>
      <c r="P13" s="990"/>
      <c r="Q13" s="990"/>
      <c r="T13" s="991"/>
      <c r="V13" s="989"/>
      <c r="W13" s="990"/>
      <c r="X13" s="990"/>
      <c r="AA13" s="991"/>
    </row>
    <row r="14" spans="1:27" ht="13.5" customHeight="1">
      <c r="A14" s="946"/>
      <c r="B14" s="993" t="s">
        <v>1477</v>
      </c>
      <c r="C14" s="988"/>
      <c r="D14" s="988"/>
      <c r="E14" s="946"/>
      <c r="F14" s="946"/>
      <c r="G14" s="946"/>
      <c r="H14" s="989"/>
      <c r="I14" s="990"/>
      <c r="J14" s="990"/>
      <c r="M14" s="991"/>
      <c r="O14" s="989"/>
      <c r="P14" s="990"/>
      <c r="Q14" s="990"/>
      <c r="T14" s="991"/>
      <c r="V14" s="989"/>
      <c r="W14" s="990"/>
      <c r="X14" s="990"/>
      <c r="AA14" s="991"/>
    </row>
    <row r="15" spans="1:27" ht="13.5" customHeight="1">
      <c r="A15" s="946"/>
      <c r="B15" s="955" t="s">
        <v>1467</v>
      </c>
      <c r="C15" s="988"/>
      <c r="D15" s="988"/>
      <c r="E15" s="946"/>
      <c r="F15" s="946"/>
      <c r="G15" s="946"/>
      <c r="H15" s="989"/>
      <c r="I15" s="990"/>
      <c r="J15" s="990"/>
      <c r="M15" s="991"/>
      <c r="O15" s="989"/>
      <c r="P15" s="990"/>
      <c r="Q15" s="990"/>
      <c r="T15" s="991"/>
      <c r="V15" s="989"/>
      <c r="W15" s="990"/>
      <c r="X15" s="990"/>
      <c r="AA15" s="991"/>
    </row>
    <row r="16" spans="1:27" ht="13.5" customHeight="1">
      <c r="A16" s="946"/>
      <c r="B16" s="957" t="s">
        <v>144</v>
      </c>
      <c r="C16" s="958" t="s">
        <v>138</v>
      </c>
      <c r="D16" s="959" t="s">
        <v>1468</v>
      </c>
      <c r="E16" s="960"/>
      <c r="F16" s="961" t="s">
        <v>824</v>
      </c>
      <c r="G16" s="946"/>
      <c r="H16" s="989"/>
      <c r="I16" s="990"/>
      <c r="J16" s="990"/>
      <c r="M16" s="991"/>
      <c r="O16" s="989"/>
      <c r="P16" s="990"/>
      <c r="Q16" s="990"/>
      <c r="T16" s="991"/>
      <c r="V16" s="989"/>
      <c r="W16" s="990"/>
      <c r="X16" s="990"/>
      <c r="AA16" s="991"/>
    </row>
    <row r="17" spans="1:27" ht="13.5" customHeight="1">
      <c r="A17" s="946"/>
      <c r="B17" s="994"/>
      <c r="C17" s="988"/>
      <c r="D17" s="988"/>
      <c r="E17" s="946"/>
      <c r="F17" s="946"/>
      <c r="G17" s="946"/>
      <c r="H17" s="989"/>
      <c r="I17" s="990"/>
      <c r="J17" s="990"/>
      <c r="M17" s="991"/>
      <c r="O17" s="989"/>
      <c r="P17" s="990"/>
      <c r="Q17" s="990"/>
      <c r="T17" s="991"/>
      <c r="V17" s="989"/>
      <c r="W17" s="990"/>
      <c r="X17" s="990"/>
      <c r="AA17" s="991"/>
    </row>
    <row r="18" spans="1:27" ht="13.5" customHeight="1">
      <c r="A18" s="946"/>
      <c r="B18" s="968" t="s">
        <v>1478</v>
      </c>
      <c r="C18" s="969" t="s">
        <v>1479</v>
      </c>
      <c r="D18" s="995" t="s">
        <v>1471</v>
      </c>
      <c r="E18" s="971"/>
      <c r="F18" s="972">
        <v>54</v>
      </c>
      <c r="G18" s="946"/>
      <c r="H18" s="973"/>
      <c r="I18" s="974"/>
      <c r="J18" s="996"/>
      <c r="L18" s="976"/>
      <c r="M18" s="977"/>
      <c r="O18" s="973"/>
      <c r="P18" s="974"/>
      <c r="Q18" s="996"/>
      <c r="S18" s="976"/>
      <c r="T18" s="977"/>
      <c r="V18" s="973"/>
      <c r="W18" s="974"/>
      <c r="X18" s="996"/>
      <c r="Z18" s="976"/>
      <c r="AA18" s="977"/>
    </row>
    <row r="19" spans="1:27" ht="13.5" customHeight="1">
      <c r="A19" s="946"/>
      <c r="B19" s="968" t="s">
        <v>1480</v>
      </c>
      <c r="C19" s="969" t="s">
        <v>1481</v>
      </c>
      <c r="D19" s="995" t="s">
        <v>1474</v>
      </c>
      <c r="E19" s="971"/>
      <c r="F19" s="972">
        <v>206</v>
      </c>
      <c r="G19" s="946"/>
      <c r="H19" s="973"/>
      <c r="I19" s="974"/>
      <c r="J19" s="996"/>
      <c r="L19" s="976"/>
      <c r="M19" s="977"/>
      <c r="O19" s="973"/>
      <c r="P19" s="974"/>
      <c r="Q19" s="996"/>
      <c r="S19" s="976"/>
      <c r="T19" s="977"/>
      <c r="V19" s="973"/>
      <c r="W19" s="974"/>
      <c r="X19" s="996"/>
      <c r="Z19" s="976"/>
      <c r="AA19" s="977"/>
    </row>
    <row r="20" spans="1:24" ht="13.5" customHeight="1">
      <c r="A20" s="946"/>
      <c r="B20" s="994"/>
      <c r="C20" s="997"/>
      <c r="D20" s="988"/>
      <c r="E20" s="946"/>
      <c r="F20" s="946"/>
      <c r="G20" s="946"/>
      <c r="H20" s="989"/>
      <c r="I20" s="998"/>
      <c r="J20" s="990"/>
      <c r="O20" s="989"/>
      <c r="P20" s="998"/>
      <c r="Q20" s="990"/>
      <c r="V20" s="989"/>
      <c r="W20" s="998"/>
      <c r="X20" s="990"/>
    </row>
    <row r="21" spans="1:24" ht="13.5" customHeight="1">
      <c r="A21" s="946"/>
      <c r="B21" s="987" t="s">
        <v>887</v>
      </c>
      <c r="C21" s="999"/>
      <c r="D21" s="984"/>
      <c r="E21" s="946"/>
      <c r="F21" s="946"/>
      <c r="G21" s="946"/>
      <c r="H21" s="1000"/>
      <c r="I21" s="996"/>
      <c r="J21" s="986"/>
      <c r="O21" s="1000"/>
      <c r="P21" s="996"/>
      <c r="Q21" s="986"/>
      <c r="V21" s="1000"/>
      <c r="W21" s="996"/>
      <c r="X21" s="986"/>
    </row>
    <row r="22" spans="1:24" ht="13.5" customHeight="1">
      <c r="A22" s="946"/>
      <c r="B22" s="992" t="s">
        <v>1483</v>
      </c>
      <c r="C22" s="999"/>
      <c r="D22" s="984"/>
      <c r="E22" s="946"/>
      <c r="F22" s="946"/>
      <c r="G22" s="946"/>
      <c r="H22" s="973"/>
      <c r="I22" s="996"/>
      <c r="J22" s="986"/>
      <c r="O22" s="973"/>
      <c r="P22" s="996"/>
      <c r="Q22" s="986"/>
      <c r="V22" s="973"/>
      <c r="W22" s="996"/>
      <c r="X22" s="986"/>
    </row>
    <row r="23" spans="1:24" ht="13.5" customHeight="1">
      <c r="A23" s="946"/>
      <c r="B23" s="992" t="s">
        <v>1482</v>
      </c>
      <c r="C23" s="988"/>
      <c r="D23" s="984"/>
      <c r="E23" s="946"/>
      <c r="F23" s="946"/>
      <c r="G23" s="946"/>
      <c r="H23" s="1001"/>
      <c r="I23" s="996"/>
      <c r="J23" s="986"/>
      <c r="O23" s="1001"/>
      <c r="P23" s="996"/>
      <c r="Q23" s="986"/>
      <c r="V23" s="1001"/>
      <c r="W23" s="996"/>
      <c r="X23" s="986"/>
    </row>
    <row r="24" spans="1:24" ht="13.5" customHeight="1">
      <c r="A24" s="946"/>
      <c r="B24" s="982"/>
      <c r="C24" s="999"/>
      <c r="D24" s="984"/>
      <c r="E24" s="946"/>
      <c r="F24" s="946"/>
      <c r="G24" s="946"/>
      <c r="H24" s="973"/>
      <c r="I24" s="996"/>
      <c r="J24" s="986"/>
      <c r="O24" s="973"/>
      <c r="P24" s="996"/>
      <c r="Q24" s="986"/>
      <c r="V24" s="973"/>
      <c r="W24" s="996"/>
      <c r="X24" s="986"/>
    </row>
    <row r="25" spans="1:24" ht="13.5" customHeight="1">
      <c r="A25" s="946"/>
      <c r="B25" s="1002"/>
      <c r="C25" s="1003"/>
      <c r="D25" s="1003"/>
      <c r="E25" s="946"/>
      <c r="F25" s="946"/>
      <c r="G25" s="946"/>
      <c r="H25" s="1004"/>
      <c r="I25" s="1004"/>
      <c r="J25" s="1004"/>
      <c r="O25" s="1004"/>
      <c r="P25" s="1004"/>
      <c r="Q25" s="1004"/>
      <c r="V25" s="1004"/>
      <c r="W25" s="1004"/>
      <c r="X25" s="1004"/>
    </row>
    <row r="26" spans="2:24" ht="14.25">
      <c r="B26" s="1005"/>
      <c r="C26" s="1005"/>
      <c r="D26" s="1005"/>
      <c r="H26" s="1004"/>
      <c r="I26" s="1004"/>
      <c r="J26" s="1004"/>
      <c r="O26" s="1004"/>
      <c r="P26" s="1004"/>
      <c r="Q26" s="1004"/>
      <c r="V26" s="1004"/>
      <c r="W26" s="1004"/>
      <c r="X26" s="1004"/>
    </row>
    <row r="27" spans="2:24" ht="14.25">
      <c r="B27" s="1006"/>
      <c r="C27" s="1005"/>
      <c r="D27" s="1005"/>
      <c r="H27" s="1007"/>
      <c r="I27" s="1004"/>
      <c r="J27" s="1004"/>
      <c r="O27" s="1007"/>
      <c r="P27" s="1004"/>
      <c r="Q27" s="1004"/>
      <c r="V27" s="1007"/>
      <c r="W27" s="1004"/>
      <c r="X27" s="1004"/>
    </row>
  </sheetData>
  <sheetProtection/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300" verticalDpi="300" orientation="portrait" paperSize="9" r:id="rId2"/>
  <headerFooter alignWithMargins="0">
    <oddFooter>&amp;C&amp;"Century Gothic,Normalny"&amp;9 44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5.00390625" style="1029" customWidth="1"/>
    <col min="2" max="2" width="16.7109375" style="1029" customWidth="1"/>
    <col min="3" max="3" width="20.7109375" style="1029" customWidth="1"/>
    <col min="4" max="4" width="25.7109375" style="1029" customWidth="1"/>
    <col min="5" max="5" width="0" style="1029" hidden="1" customWidth="1"/>
    <col min="6" max="6" width="33.421875" style="1077" customWidth="1"/>
    <col min="7" max="7" width="4.7109375" style="1029" customWidth="1"/>
    <col min="8" max="8" width="18.7109375" style="1027" customWidth="1"/>
    <col min="9" max="9" width="22.7109375" style="1027" customWidth="1"/>
    <col min="10" max="10" width="29.7109375" style="1027" customWidth="1"/>
    <col min="11" max="11" width="0" style="1027" hidden="1" customWidth="1"/>
    <col min="12" max="13" width="12.7109375" style="1027" customWidth="1"/>
    <col min="14" max="14" width="9.140625" style="1027" customWidth="1"/>
    <col min="15" max="15" width="18.7109375" style="1027" customWidth="1"/>
    <col min="16" max="16" width="22.7109375" style="1027" customWidth="1"/>
    <col min="17" max="17" width="29.7109375" style="1027" customWidth="1"/>
    <col min="18" max="18" width="0" style="1027" hidden="1" customWidth="1"/>
    <col min="19" max="20" width="12.7109375" style="1027" customWidth="1"/>
    <col min="21" max="21" width="9.140625" style="1027" customWidth="1"/>
    <col min="22" max="22" width="18.7109375" style="1027" customWidth="1"/>
    <col min="23" max="23" width="22.7109375" style="1027" customWidth="1"/>
    <col min="24" max="24" width="29.7109375" style="1027" customWidth="1"/>
    <col min="25" max="25" width="0" style="1027" hidden="1" customWidth="1"/>
    <col min="26" max="27" width="12.7109375" style="1027" customWidth="1"/>
    <col min="28" max="41" width="9.140625" style="1027" customWidth="1"/>
    <col min="42" max="16384" width="9.140625" style="1029" customWidth="1"/>
  </cols>
  <sheetData>
    <row r="1" spans="1:41" s="1020" customFormat="1" ht="25.5" customHeight="1" thickBot="1">
      <c r="A1" s="1008"/>
      <c r="B1" s="1009"/>
      <c r="C1" s="1010"/>
      <c r="D1" s="1011" t="s">
        <v>1484</v>
      </c>
      <c r="E1" s="1012" t="s">
        <v>1485</v>
      </c>
      <c r="F1" s="1013"/>
      <c r="G1" s="1014"/>
      <c r="H1" s="1015"/>
      <c r="I1" s="1015"/>
      <c r="J1" s="1016"/>
      <c r="K1" s="1017"/>
      <c r="L1" s="1017"/>
      <c r="M1" s="1018"/>
      <c r="N1" s="1019"/>
      <c r="O1" s="1015"/>
      <c r="P1" s="1015"/>
      <c r="Q1" s="1016"/>
      <c r="R1" s="1017"/>
      <c r="S1" s="1017"/>
      <c r="T1" s="1018"/>
      <c r="U1" s="1019"/>
      <c r="V1" s="1015"/>
      <c r="W1" s="1015"/>
      <c r="X1" s="1016"/>
      <c r="Y1" s="1017"/>
      <c r="Z1" s="1017"/>
      <c r="AA1" s="1018"/>
      <c r="AB1" s="1019"/>
      <c r="AC1" s="1019"/>
      <c r="AD1" s="1019"/>
      <c r="AE1" s="1019"/>
      <c r="AF1" s="1019"/>
      <c r="AG1" s="1019"/>
      <c r="AH1" s="1019"/>
      <c r="AI1" s="1019"/>
      <c r="AJ1" s="1019"/>
      <c r="AK1" s="1019"/>
      <c r="AL1" s="1019"/>
      <c r="AM1" s="1019"/>
      <c r="AN1" s="1019"/>
      <c r="AO1" s="1019"/>
    </row>
    <row r="2" spans="1:27" ht="13.5" customHeight="1">
      <c r="A2" s="1021"/>
      <c r="B2" s="1022"/>
      <c r="C2" s="1022"/>
      <c r="D2" s="1022"/>
      <c r="E2" s="1023"/>
      <c r="F2" s="1086" t="s">
        <v>1521</v>
      </c>
      <c r="G2" s="1025"/>
      <c r="H2" s="1026"/>
      <c r="I2" s="1026"/>
      <c r="J2" s="1026"/>
      <c r="M2" s="1028"/>
      <c r="O2" s="1026"/>
      <c r="P2" s="1026"/>
      <c r="Q2" s="1026"/>
      <c r="T2" s="1028"/>
      <c r="V2" s="1026"/>
      <c r="W2" s="1026"/>
      <c r="X2" s="1026"/>
      <c r="AA2" s="1028"/>
    </row>
    <row r="3" spans="1:27" ht="13.5" customHeight="1">
      <c r="A3" s="1021"/>
      <c r="B3" s="1030" t="s">
        <v>1486</v>
      </c>
      <c r="C3" s="1022"/>
      <c r="D3" s="1022"/>
      <c r="E3" s="1023"/>
      <c r="F3" s="1024"/>
      <c r="G3" s="1025"/>
      <c r="H3" s="1026"/>
      <c r="I3" s="1026"/>
      <c r="J3" s="1026"/>
      <c r="M3" s="1028"/>
      <c r="O3" s="1026"/>
      <c r="P3" s="1026"/>
      <c r="Q3" s="1026"/>
      <c r="T3" s="1028"/>
      <c r="V3" s="1026"/>
      <c r="W3" s="1026"/>
      <c r="X3" s="1026"/>
      <c r="AA3" s="1028"/>
    </row>
    <row r="4" spans="1:41" s="1042" customFormat="1" ht="13.5" customHeight="1">
      <c r="A4" s="1031"/>
      <c r="B4" s="1032" t="s">
        <v>144</v>
      </c>
      <c r="C4" s="1033" t="s">
        <v>138</v>
      </c>
      <c r="D4" s="1034" t="s">
        <v>1487</v>
      </c>
      <c r="E4" s="1035"/>
      <c r="F4" s="1036" t="s">
        <v>1011</v>
      </c>
      <c r="G4" s="1037"/>
      <c r="H4" s="1038"/>
      <c r="I4" s="1039"/>
      <c r="J4" s="1040"/>
      <c r="K4" s="1038"/>
      <c r="L4" s="1038"/>
      <c r="M4" s="1040"/>
      <c r="N4" s="1041"/>
      <c r="O4" s="1038"/>
      <c r="P4" s="1038"/>
      <c r="Q4" s="1040"/>
      <c r="R4" s="1038"/>
      <c r="S4" s="1038"/>
      <c r="T4" s="1040"/>
      <c r="U4" s="1041"/>
      <c r="V4" s="1038"/>
      <c r="W4" s="1038"/>
      <c r="X4" s="1040"/>
      <c r="Y4" s="1038"/>
      <c r="Z4" s="1038"/>
      <c r="AA4" s="1040"/>
      <c r="AB4" s="1041"/>
      <c r="AC4" s="1041"/>
      <c r="AD4" s="1041"/>
      <c r="AE4" s="1041"/>
      <c r="AF4" s="1041"/>
      <c r="AG4" s="1041"/>
      <c r="AH4" s="1041"/>
      <c r="AI4" s="1041"/>
      <c r="AJ4" s="1041"/>
      <c r="AK4" s="1041"/>
      <c r="AL4" s="1041"/>
      <c r="AM4" s="1041"/>
      <c r="AN4" s="1041"/>
      <c r="AO4" s="1041"/>
    </row>
    <row r="5" spans="1:27" ht="13.5" customHeight="1">
      <c r="A5" s="1021"/>
      <c r="B5" s="1043"/>
      <c r="C5" s="1043"/>
      <c r="D5" s="1043"/>
      <c r="E5" s="1043"/>
      <c r="F5" s="1024"/>
      <c r="G5" s="1044"/>
      <c r="H5" s="1045"/>
      <c r="I5" s="1046"/>
      <c r="J5" s="1045"/>
      <c r="K5" s="1045"/>
      <c r="L5" s="1045"/>
      <c r="M5" s="1045"/>
      <c r="O5" s="1045"/>
      <c r="P5" s="1045"/>
      <c r="Q5" s="1045"/>
      <c r="R5" s="1045"/>
      <c r="S5" s="1045"/>
      <c r="T5" s="1045"/>
      <c r="V5" s="1045"/>
      <c r="W5" s="1045"/>
      <c r="X5" s="1045"/>
      <c r="Y5" s="1045"/>
      <c r="Z5" s="1045"/>
      <c r="AA5" s="1045"/>
    </row>
    <row r="6" spans="1:27" ht="13.5" customHeight="1">
      <c r="A6" s="1021"/>
      <c r="B6" s="1047" t="s">
        <v>1488</v>
      </c>
      <c r="C6" s="1048" t="s">
        <v>1489</v>
      </c>
      <c r="D6" s="1049">
        <v>2</v>
      </c>
      <c r="E6" s="1050"/>
      <c r="F6" s="1051">
        <v>395</v>
      </c>
      <c r="G6" s="1052"/>
      <c r="H6" s="1053"/>
      <c r="I6" s="1054"/>
      <c r="J6" s="1055"/>
      <c r="L6" s="1056"/>
      <c r="M6" s="1057"/>
      <c r="O6" s="1053"/>
      <c r="P6" s="1054"/>
      <c r="Q6" s="1055"/>
      <c r="S6" s="1056"/>
      <c r="T6" s="1057"/>
      <c r="V6" s="1053"/>
      <c r="W6" s="1054"/>
      <c r="X6" s="1055"/>
      <c r="Z6" s="1056"/>
      <c r="AA6" s="1057"/>
    </row>
    <row r="7" spans="1:27" ht="13.5" customHeight="1">
      <c r="A7" s="1021"/>
      <c r="B7" s="1047" t="s">
        <v>1490</v>
      </c>
      <c r="C7" s="1048" t="s">
        <v>1491</v>
      </c>
      <c r="D7" s="1049">
        <v>5</v>
      </c>
      <c r="E7" s="1050"/>
      <c r="F7" s="1051">
        <v>403</v>
      </c>
      <c r="G7" s="1052"/>
      <c r="H7" s="1053"/>
      <c r="I7" s="1054"/>
      <c r="J7" s="1055"/>
      <c r="L7" s="1056"/>
      <c r="M7" s="1057"/>
      <c r="O7" s="1053"/>
      <c r="P7" s="1054"/>
      <c r="Q7" s="1055"/>
      <c r="S7" s="1056"/>
      <c r="T7" s="1057"/>
      <c r="V7" s="1053"/>
      <c r="W7" s="1054"/>
      <c r="X7" s="1055"/>
      <c r="Z7" s="1056"/>
      <c r="AA7" s="1057"/>
    </row>
    <row r="8" spans="1:7" ht="13.5" customHeight="1">
      <c r="A8" s="1021"/>
      <c r="B8" s="1021"/>
      <c r="C8" s="1021"/>
      <c r="D8" s="1021"/>
      <c r="E8" s="1021"/>
      <c r="F8" s="1058"/>
      <c r="G8" s="1021"/>
    </row>
    <row r="9" spans="1:24" ht="13.5" customHeight="1">
      <c r="A9" s="1021"/>
      <c r="B9" s="1059" t="s">
        <v>1072</v>
      </c>
      <c r="C9" s="1060"/>
      <c r="D9" s="1061"/>
      <c r="E9" s="1021"/>
      <c r="F9" s="1058"/>
      <c r="G9" s="1021"/>
      <c r="H9" s="1062"/>
      <c r="I9" s="1063"/>
      <c r="J9" s="1063"/>
      <c r="O9" s="1062"/>
      <c r="P9" s="1063"/>
      <c r="Q9" s="1063"/>
      <c r="V9" s="1062"/>
      <c r="W9" s="1063"/>
      <c r="X9" s="1063"/>
    </row>
    <row r="10" spans="1:24" ht="13.5" customHeight="1">
      <c r="A10" s="1021"/>
      <c r="B10" s="1064" t="s">
        <v>1492</v>
      </c>
      <c r="C10" s="1061"/>
      <c r="D10" s="1061"/>
      <c r="E10" s="1021"/>
      <c r="F10" s="1058"/>
      <c r="G10" s="1021"/>
      <c r="H10" s="1065"/>
      <c r="I10" s="1063"/>
      <c r="J10" s="1063"/>
      <c r="O10" s="1065"/>
      <c r="P10" s="1063"/>
      <c r="Q10" s="1063"/>
      <c r="V10" s="1065"/>
      <c r="W10" s="1063"/>
      <c r="X10" s="1063"/>
    </row>
    <row r="11" spans="1:24" ht="13.5" customHeight="1">
      <c r="A11" s="1021"/>
      <c r="B11" s="1066"/>
      <c r="C11" s="1061"/>
      <c r="D11" s="1061"/>
      <c r="E11" s="1021"/>
      <c r="F11" s="1058"/>
      <c r="G11" s="1021"/>
      <c r="H11" s="1065"/>
      <c r="I11" s="1063"/>
      <c r="J11" s="1063"/>
      <c r="O11" s="1065"/>
      <c r="P11" s="1063"/>
      <c r="Q11" s="1063"/>
      <c r="V11" s="1065"/>
      <c r="W11" s="1063"/>
      <c r="X11" s="1063"/>
    </row>
    <row r="12" spans="1:22" ht="13.5" customHeight="1">
      <c r="A12" s="1021"/>
      <c r="B12" s="1067" t="s">
        <v>1493</v>
      </c>
      <c r="C12" s="1021"/>
      <c r="D12" s="1021"/>
      <c r="E12" s="1021"/>
      <c r="F12" s="1058"/>
      <c r="G12" s="1021"/>
      <c r="H12" s="1068"/>
      <c r="O12" s="1068"/>
      <c r="V12" s="1068"/>
    </row>
    <row r="13" spans="1:41" s="1042" customFormat="1" ht="13.5" customHeight="1">
      <c r="A13" s="1031"/>
      <c r="B13" s="1032" t="s">
        <v>144</v>
      </c>
      <c r="C13" s="1033" t="s">
        <v>138</v>
      </c>
      <c r="D13" s="1034" t="s">
        <v>1487</v>
      </c>
      <c r="E13" s="1035"/>
      <c r="F13" s="1036" t="s">
        <v>1011</v>
      </c>
      <c r="G13" s="1031"/>
      <c r="H13" s="1038"/>
      <c r="I13" s="1038"/>
      <c r="J13" s="1040"/>
      <c r="K13" s="1038"/>
      <c r="L13" s="1038"/>
      <c r="M13" s="1040"/>
      <c r="N13" s="1041"/>
      <c r="O13" s="1038"/>
      <c r="P13" s="1038"/>
      <c r="Q13" s="1040"/>
      <c r="R13" s="1038"/>
      <c r="S13" s="1038"/>
      <c r="T13" s="1040"/>
      <c r="U13" s="1041"/>
      <c r="V13" s="1038"/>
      <c r="W13" s="1038"/>
      <c r="X13" s="1040"/>
      <c r="Y13" s="1038"/>
      <c r="Z13" s="1038"/>
      <c r="AA13" s="1040"/>
      <c r="AB13" s="1041"/>
      <c r="AC13" s="1041"/>
      <c r="AD13" s="1041"/>
      <c r="AE13" s="1041"/>
      <c r="AF13" s="1041"/>
      <c r="AG13" s="1041"/>
      <c r="AH13" s="1041"/>
      <c r="AI13" s="1041"/>
      <c r="AJ13" s="1041"/>
      <c r="AK13" s="1041"/>
      <c r="AL13" s="1041"/>
      <c r="AM13" s="1041"/>
      <c r="AN13" s="1041"/>
      <c r="AO13" s="1041"/>
    </row>
    <row r="14" spans="1:41" s="1042" customFormat="1" ht="13.5" customHeight="1">
      <c r="A14" s="1031"/>
      <c r="B14" s="1037"/>
      <c r="C14" s="1037"/>
      <c r="D14" s="1069"/>
      <c r="E14" s="1037"/>
      <c r="F14" s="1070"/>
      <c r="G14" s="1031"/>
      <c r="H14" s="1038"/>
      <c r="I14" s="1038"/>
      <c r="J14" s="1040"/>
      <c r="K14" s="1038"/>
      <c r="L14" s="1038"/>
      <c r="M14" s="1040"/>
      <c r="N14" s="1041"/>
      <c r="O14" s="1038"/>
      <c r="P14" s="1038"/>
      <c r="Q14" s="1040"/>
      <c r="R14" s="1038"/>
      <c r="S14" s="1038"/>
      <c r="T14" s="1040"/>
      <c r="U14" s="1041"/>
      <c r="V14" s="1038"/>
      <c r="W14" s="1038"/>
      <c r="X14" s="1040"/>
      <c r="Y14" s="1038"/>
      <c r="Z14" s="1038"/>
      <c r="AA14" s="1040"/>
      <c r="AB14" s="1041"/>
      <c r="AC14" s="1041"/>
      <c r="AD14" s="1041"/>
      <c r="AE14" s="1041"/>
      <c r="AF14" s="1041"/>
      <c r="AG14" s="1041"/>
      <c r="AH14" s="1041"/>
      <c r="AI14" s="1041"/>
      <c r="AJ14" s="1041"/>
      <c r="AK14" s="1041"/>
      <c r="AL14" s="1041"/>
      <c r="AM14" s="1041"/>
      <c r="AN14" s="1041"/>
      <c r="AO14" s="1041"/>
    </row>
    <row r="15" spans="1:27" ht="13.5" customHeight="1">
      <c r="A15" s="1021"/>
      <c r="B15" s="1047" t="s">
        <v>1494</v>
      </c>
      <c r="C15" s="1048" t="s">
        <v>1495</v>
      </c>
      <c r="D15" s="1049">
        <v>1.5</v>
      </c>
      <c r="E15" s="1050"/>
      <c r="F15" s="1051">
        <v>248</v>
      </c>
      <c r="G15" s="1021"/>
      <c r="H15" s="1065"/>
      <c r="I15" s="1054"/>
      <c r="J15" s="1055"/>
      <c r="L15" s="1056"/>
      <c r="M15" s="1057"/>
      <c r="O15" s="1065"/>
      <c r="P15" s="1054"/>
      <c r="Q15" s="1055"/>
      <c r="S15" s="1056"/>
      <c r="T15" s="1057"/>
      <c r="V15" s="1065"/>
      <c r="W15" s="1054"/>
      <c r="X15" s="1055"/>
      <c r="Z15" s="1056"/>
      <c r="AA15" s="1057"/>
    </row>
    <row r="16" spans="1:27" ht="13.5" customHeight="1">
      <c r="A16" s="1021"/>
      <c r="B16" s="1047" t="s">
        <v>1496</v>
      </c>
      <c r="C16" s="1048" t="s">
        <v>1497</v>
      </c>
      <c r="D16" s="1049">
        <v>2.5</v>
      </c>
      <c r="E16" s="1050"/>
      <c r="F16" s="1051">
        <v>280</v>
      </c>
      <c r="G16" s="1021"/>
      <c r="H16" s="1065"/>
      <c r="I16" s="1054"/>
      <c r="J16" s="1055"/>
      <c r="L16" s="1056"/>
      <c r="M16" s="1057"/>
      <c r="O16" s="1065"/>
      <c r="P16" s="1054"/>
      <c r="Q16" s="1055"/>
      <c r="S16" s="1056"/>
      <c r="T16" s="1057"/>
      <c r="V16" s="1065"/>
      <c r="W16" s="1054"/>
      <c r="X16" s="1055"/>
      <c r="Z16" s="1056"/>
      <c r="AA16" s="1057"/>
    </row>
    <row r="17" spans="1:27" ht="13.5" customHeight="1">
      <c r="A17" s="1021"/>
      <c r="B17" s="1071" t="s">
        <v>1498</v>
      </c>
      <c r="C17" s="1048" t="s">
        <v>1499</v>
      </c>
      <c r="D17" s="1049">
        <v>5</v>
      </c>
      <c r="E17" s="1072">
        <v>547000</v>
      </c>
      <c r="F17" s="1051">
        <v>570</v>
      </c>
      <c r="G17" s="1052"/>
      <c r="H17" s="1053"/>
      <c r="I17" s="1054"/>
      <c r="J17" s="1055"/>
      <c r="K17" s="1073"/>
      <c r="L17" s="1056"/>
      <c r="M17" s="1057"/>
      <c r="O17" s="1053"/>
      <c r="P17" s="1054"/>
      <c r="Q17" s="1055"/>
      <c r="R17" s="1073"/>
      <c r="S17" s="1056"/>
      <c r="T17" s="1057"/>
      <c r="V17" s="1053"/>
      <c r="W17" s="1054"/>
      <c r="X17" s="1055"/>
      <c r="Y17" s="1073"/>
      <c r="Z17" s="1056"/>
      <c r="AA17" s="1057"/>
    </row>
    <row r="18" spans="1:27" ht="13.5" customHeight="1">
      <c r="A18" s="1021"/>
      <c r="B18" s="1071" t="s">
        <v>1500</v>
      </c>
      <c r="C18" s="1048" t="s">
        <v>1501</v>
      </c>
      <c r="D18" s="1049">
        <v>7</v>
      </c>
      <c r="E18" s="1072">
        <v>595000</v>
      </c>
      <c r="F18" s="1051">
        <v>720</v>
      </c>
      <c r="G18" s="1052"/>
      <c r="H18" s="1053"/>
      <c r="I18" s="1054"/>
      <c r="J18" s="1055"/>
      <c r="K18" s="1073"/>
      <c r="L18" s="1056"/>
      <c r="M18" s="1057"/>
      <c r="O18" s="1053"/>
      <c r="P18" s="1054"/>
      <c r="Q18" s="1055"/>
      <c r="R18" s="1073"/>
      <c r="S18" s="1056"/>
      <c r="T18" s="1057"/>
      <c r="V18" s="1053"/>
      <c r="W18" s="1054"/>
      <c r="X18" s="1055"/>
      <c r="Y18" s="1073"/>
      <c r="Z18" s="1056"/>
      <c r="AA18" s="1057"/>
    </row>
    <row r="19" spans="1:27" ht="13.5" customHeight="1">
      <c r="A19" s="1021"/>
      <c r="B19" s="1071" t="s">
        <v>1502</v>
      </c>
      <c r="C19" s="1048" t="s">
        <v>1503</v>
      </c>
      <c r="D19" s="1049">
        <v>10</v>
      </c>
      <c r="E19" s="1072">
        <v>622000</v>
      </c>
      <c r="F19" s="1051">
        <v>784</v>
      </c>
      <c r="G19" s="1052"/>
      <c r="H19" s="1053"/>
      <c r="I19" s="1054"/>
      <c r="J19" s="1055"/>
      <c r="K19" s="1073"/>
      <c r="L19" s="1056"/>
      <c r="M19" s="1057"/>
      <c r="O19" s="1053"/>
      <c r="P19" s="1054"/>
      <c r="Q19" s="1055"/>
      <c r="R19" s="1073"/>
      <c r="S19" s="1056"/>
      <c r="T19" s="1057"/>
      <c r="V19" s="1053"/>
      <c r="W19" s="1054"/>
      <c r="X19" s="1055"/>
      <c r="Y19" s="1073"/>
      <c r="Z19" s="1056"/>
      <c r="AA19" s="1057"/>
    </row>
    <row r="20" spans="1:27" ht="13.5" customHeight="1">
      <c r="A20" s="1021"/>
      <c r="B20" s="1071" t="s">
        <v>1504</v>
      </c>
      <c r="C20" s="1048" t="s">
        <v>1505</v>
      </c>
      <c r="D20" s="1049">
        <v>20</v>
      </c>
      <c r="E20" s="1072">
        <v>662000</v>
      </c>
      <c r="F20" s="1051">
        <v>955</v>
      </c>
      <c r="G20" s="1052"/>
      <c r="H20" s="1053"/>
      <c r="I20" s="1054"/>
      <c r="J20" s="1055"/>
      <c r="K20" s="1073"/>
      <c r="L20" s="1056"/>
      <c r="M20" s="1057"/>
      <c r="O20" s="1053"/>
      <c r="P20" s="1054"/>
      <c r="Q20" s="1055"/>
      <c r="R20" s="1073"/>
      <c r="S20" s="1056"/>
      <c r="T20" s="1057"/>
      <c r="V20" s="1053"/>
      <c r="W20" s="1054"/>
      <c r="X20" s="1055"/>
      <c r="Y20" s="1073"/>
      <c r="Z20" s="1056"/>
      <c r="AA20" s="1057"/>
    </row>
    <row r="21" spans="1:27" ht="13.5" customHeight="1">
      <c r="A21" s="1021"/>
      <c r="B21" s="1071" t="s">
        <v>1506</v>
      </c>
      <c r="C21" s="1048" t="s">
        <v>1507</v>
      </c>
      <c r="D21" s="1049">
        <v>30</v>
      </c>
      <c r="E21" s="1072"/>
      <c r="F21" s="1051">
        <v>1344</v>
      </c>
      <c r="G21" s="1052"/>
      <c r="H21" s="1053"/>
      <c r="I21" s="1054"/>
      <c r="J21" s="1055"/>
      <c r="K21" s="1073"/>
      <c r="L21" s="1056"/>
      <c r="M21" s="1057"/>
      <c r="O21" s="1053"/>
      <c r="P21" s="1054"/>
      <c r="Q21" s="1055"/>
      <c r="R21" s="1073"/>
      <c r="S21" s="1056"/>
      <c r="T21" s="1057"/>
      <c r="V21" s="1053"/>
      <c r="W21" s="1054"/>
      <c r="X21" s="1055"/>
      <c r="Y21" s="1073"/>
      <c r="Z21" s="1056"/>
      <c r="AA21" s="1057"/>
    </row>
    <row r="22" spans="1:7" ht="13.5" customHeight="1">
      <c r="A22" s="1021"/>
      <c r="B22" s="1021"/>
      <c r="C22" s="1021"/>
      <c r="D22" s="1021"/>
      <c r="E22" s="1021"/>
      <c r="F22" s="1058"/>
      <c r="G22" s="1021"/>
    </row>
    <row r="23" spans="1:24" ht="13.5" customHeight="1">
      <c r="A23" s="1021"/>
      <c r="B23" s="1059" t="s">
        <v>1072</v>
      </c>
      <c r="C23" s="1060"/>
      <c r="D23" s="1061"/>
      <c r="E23" s="1021"/>
      <c r="F23" s="1058"/>
      <c r="G23" s="1021"/>
      <c r="H23" s="1062"/>
      <c r="I23" s="1063"/>
      <c r="J23" s="1063"/>
      <c r="O23" s="1062"/>
      <c r="P23" s="1063"/>
      <c r="Q23" s="1063"/>
      <c r="V23" s="1062"/>
      <c r="W23" s="1063"/>
      <c r="X23" s="1063"/>
    </row>
    <row r="24" spans="1:24" ht="13.5" customHeight="1">
      <c r="A24" s="1021"/>
      <c r="B24" s="1064" t="s">
        <v>1508</v>
      </c>
      <c r="C24" s="1061"/>
      <c r="D24" s="1061"/>
      <c r="E24" s="1021"/>
      <c r="F24" s="1058"/>
      <c r="G24" s="1021"/>
      <c r="H24" s="1065"/>
      <c r="I24" s="1063"/>
      <c r="J24" s="1063"/>
      <c r="O24" s="1065"/>
      <c r="P24" s="1063"/>
      <c r="Q24" s="1063"/>
      <c r="V24" s="1065"/>
      <c r="W24" s="1063"/>
      <c r="X24" s="1063"/>
    </row>
    <row r="25" spans="1:24" ht="13.5" customHeight="1">
      <c r="A25" s="1021"/>
      <c r="B25" s="1064" t="s">
        <v>1509</v>
      </c>
      <c r="C25" s="1061"/>
      <c r="D25" s="1061"/>
      <c r="E25" s="1021"/>
      <c r="F25" s="1058"/>
      <c r="G25" s="1021"/>
      <c r="H25" s="1065"/>
      <c r="I25" s="1063"/>
      <c r="J25" s="1063"/>
      <c r="O25" s="1065"/>
      <c r="P25" s="1063"/>
      <c r="Q25" s="1063"/>
      <c r="V25" s="1065"/>
      <c r="W25" s="1063"/>
      <c r="X25" s="1063"/>
    </row>
    <row r="26" spans="1:24" ht="13.5" customHeight="1">
      <c r="A26" s="1021"/>
      <c r="B26" s="1066"/>
      <c r="C26" s="1061"/>
      <c r="D26" s="1061"/>
      <c r="E26" s="1021"/>
      <c r="F26" s="1058"/>
      <c r="G26" s="1021"/>
      <c r="H26" s="1065"/>
      <c r="I26" s="1063"/>
      <c r="J26" s="1063"/>
      <c r="O26" s="1065"/>
      <c r="P26" s="1063"/>
      <c r="Q26" s="1063"/>
      <c r="V26" s="1065"/>
      <c r="W26" s="1063"/>
      <c r="X26" s="1063"/>
    </row>
    <row r="27" spans="1:24" ht="13.5" customHeight="1">
      <c r="A27" s="1021"/>
      <c r="B27" s="1061"/>
      <c r="C27" s="1061"/>
      <c r="D27" s="1061"/>
      <c r="E27" s="1021"/>
      <c r="F27" s="1058"/>
      <c r="G27" s="1021"/>
      <c r="H27" s="1063"/>
      <c r="I27" s="1063"/>
      <c r="J27" s="1063"/>
      <c r="O27" s="1063"/>
      <c r="P27" s="1063"/>
      <c r="Q27" s="1063"/>
      <c r="V27" s="1063"/>
      <c r="W27" s="1063"/>
      <c r="X27" s="1063"/>
    </row>
    <row r="28" spans="1:24" ht="13.5" customHeight="1">
      <c r="A28" s="1021"/>
      <c r="B28" s="1074"/>
      <c r="C28" s="1061"/>
      <c r="D28" s="1061"/>
      <c r="E28" s="1021"/>
      <c r="F28" s="1058"/>
      <c r="G28" s="1021"/>
      <c r="H28" s="1075"/>
      <c r="I28" s="1063"/>
      <c r="J28" s="1063"/>
      <c r="O28" s="1075"/>
      <c r="P28" s="1063"/>
      <c r="Q28" s="1063"/>
      <c r="V28" s="1075"/>
      <c r="W28" s="1063"/>
      <c r="X28" s="1063"/>
    </row>
    <row r="29" spans="2:24" ht="13.5" customHeight="1">
      <c r="B29" s="1076"/>
      <c r="C29" s="1076"/>
      <c r="D29" s="1076"/>
      <c r="H29" s="1063"/>
      <c r="I29" s="1063"/>
      <c r="J29" s="1063"/>
      <c r="O29" s="1063"/>
      <c r="P29" s="1063"/>
      <c r="Q29" s="1063"/>
      <c r="V29" s="1063"/>
      <c r="W29" s="1063"/>
      <c r="X29" s="1063"/>
    </row>
    <row r="30" spans="2:24" ht="14.25">
      <c r="B30" s="1078"/>
      <c r="C30" s="1076"/>
      <c r="D30" s="1076"/>
      <c r="H30" s="1079"/>
      <c r="I30" s="1063"/>
      <c r="J30" s="1063"/>
      <c r="O30" s="1079"/>
      <c r="P30" s="1063"/>
      <c r="Q30" s="1063"/>
      <c r="V30" s="1079"/>
      <c r="W30" s="1063"/>
      <c r="X30" s="1063"/>
    </row>
    <row r="31" spans="2:26" ht="14.25">
      <c r="B31" s="1076"/>
      <c r="C31" s="1076"/>
      <c r="D31" s="1076"/>
      <c r="E31" s="1080">
        <v>55000</v>
      </c>
      <c r="F31" s="1081"/>
      <c r="H31" s="1063"/>
      <c r="I31" s="1063"/>
      <c r="J31" s="1063"/>
      <c r="K31" s="1073"/>
      <c r="L31" s="1073"/>
      <c r="O31" s="1063"/>
      <c r="P31" s="1063"/>
      <c r="Q31" s="1063"/>
      <c r="R31" s="1073"/>
      <c r="S31" s="1073"/>
      <c r="V31" s="1063"/>
      <c r="W31" s="1063"/>
      <c r="X31" s="1063"/>
      <c r="Y31" s="1073"/>
      <c r="Z31" s="1073"/>
    </row>
    <row r="55" spans="3:23" ht="14.25">
      <c r="C55" s="1076"/>
      <c r="I55" s="1063"/>
      <c r="P55" s="1063"/>
      <c r="W55" s="1063"/>
    </row>
  </sheetData>
  <sheetProtection/>
  <hyperlinks>
    <hyperlink ref="F2" location="Cenniki!A1" display="powrót do strony głównej"/>
  </hyperlinks>
  <printOptions/>
  <pageMargins left="0" right="0" top="0" bottom="0" header="0.5118110236220472" footer="0.5118110236220472"/>
  <pageSetup fitToHeight="1" fitToWidth="1" horizontalDpi="300" verticalDpi="300" orientation="portrait" paperSize="9" scale="97" r:id="rId2"/>
  <headerFooter alignWithMargins="0">
    <oddFooter>&amp;C&amp;"Century Gothic,Normalny"&amp;9 45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3.8515625" style="1" customWidth="1"/>
    <col min="2" max="2" width="7.7109375" style="135" customWidth="1"/>
    <col min="3" max="3" width="17.7109375" style="136" customWidth="1"/>
    <col min="4" max="4" width="9.7109375" style="137" customWidth="1"/>
    <col min="5" max="5" width="14.140625" style="137" customWidth="1"/>
    <col min="6" max="7" width="8.7109375" style="137" customWidth="1"/>
    <col min="8" max="8" width="4.7109375" style="134" customWidth="1"/>
    <col min="9" max="9" width="8.7109375" style="134" customWidth="1"/>
    <col min="10" max="10" width="21.7109375" style="133" customWidth="1"/>
    <col min="11" max="11" width="4.28125" style="1" customWidth="1"/>
    <col min="12" max="16384" width="9.140625" style="1" customWidth="1"/>
  </cols>
  <sheetData>
    <row r="1" spans="1:11" ht="27" customHeight="1" thickBot="1">
      <c r="A1" s="86"/>
      <c r="B1" s="32"/>
      <c r="C1" s="87"/>
      <c r="D1" s="1098" t="s">
        <v>412</v>
      </c>
      <c r="E1" s="89"/>
      <c r="F1" s="89"/>
      <c r="G1" s="89"/>
      <c r="H1" s="90"/>
      <c r="I1" s="91"/>
      <c r="J1" s="1083"/>
      <c r="K1" s="34"/>
    </row>
    <row r="2" spans="1:11" ht="14.25">
      <c r="A2" s="2"/>
      <c r="B2" s="93"/>
      <c r="C2" s="94"/>
      <c r="D2" s="95"/>
      <c r="E2" s="95"/>
      <c r="F2" s="95"/>
      <c r="G2" s="95"/>
      <c r="H2" s="78"/>
      <c r="I2" s="78"/>
      <c r="J2" s="1086" t="s">
        <v>1521</v>
      </c>
      <c r="K2" s="2"/>
    </row>
    <row r="3" spans="1:11" ht="12" customHeight="1">
      <c r="A3" s="2"/>
      <c r="B3" s="1099" t="s">
        <v>413</v>
      </c>
      <c r="C3" s="1099"/>
      <c r="D3" s="138"/>
      <c r="E3" s="138"/>
      <c r="F3" s="138"/>
      <c r="G3" s="139"/>
      <c r="H3" s="98"/>
      <c r="I3" s="140"/>
      <c r="J3" s="141"/>
      <c r="K3" s="2"/>
    </row>
    <row r="4" spans="1:11" ht="13.5">
      <c r="A4" s="2"/>
      <c r="B4" s="99" t="s">
        <v>144</v>
      </c>
      <c r="C4" s="100" t="s">
        <v>138</v>
      </c>
      <c r="D4" s="101" t="s">
        <v>338</v>
      </c>
      <c r="E4" s="102"/>
      <c r="F4" s="142" t="s">
        <v>339</v>
      </c>
      <c r="G4" s="100" t="s">
        <v>414</v>
      </c>
      <c r="H4" s="100" t="s">
        <v>341</v>
      </c>
      <c r="I4" s="100" t="s">
        <v>415</v>
      </c>
      <c r="J4" s="104" t="s">
        <v>171</v>
      </c>
      <c r="K4" s="2"/>
    </row>
    <row r="5" spans="1:11" ht="13.5">
      <c r="A5" s="2"/>
      <c r="B5" s="105"/>
      <c r="C5" s="106"/>
      <c r="D5" s="107" t="s">
        <v>343</v>
      </c>
      <c r="E5" s="107" t="s">
        <v>344</v>
      </c>
      <c r="F5" s="143" t="s">
        <v>345</v>
      </c>
      <c r="G5" s="109" t="s">
        <v>346</v>
      </c>
      <c r="H5" s="106" t="s">
        <v>347</v>
      </c>
      <c r="I5" s="106" t="s">
        <v>348</v>
      </c>
      <c r="J5" s="110"/>
      <c r="K5" s="2"/>
    </row>
    <row r="6" spans="1:11" ht="14.25">
      <c r="A6" s="2"/>
      <c r="B6" s="11" t="s">
        <v>416</v>
      </c>
      <c r="C6" s="38" t="s">
        <v>417</v>
      </c>
      <c r="D6" s="112" t="s">
        <v>370</v>
      </c>
      <c r="E6" s="111" t="s">
        <v>371</v>
      </c>
      <c r="F6" s="112" t="s">
        <v>359</v>
      </c>
      <c r="G6" s="112">
        <v>18</v>
      </c>
      <c r="H6" s="114">
        <v>19</v>
      </c>
      <c r="I6" s="114">
        <v>360</v>
      </c>
      <c r="J6" s="64">
        <v>1801</v>
      </c>
      <c r="K6" s="2"/>
    </row>
    <row r="7" spans="1:11" ht="14.25">
      <c r="A7" s="2"/>
      <c r="B7" s="11" t="s">
        <v>418</v>
      </c>
      <c r="C7" s="38" t="s">
        <v>419</v>
      </c>
      <c r="D7" s="111" t="s">
        <v>420</v>
      </c>
      <c r="E7" s="111" t="s">
        <v>421</v>
      </c>
      <c r="F7" s="112" t="s">
        <v>359</v>
      </c>
      <c r="G7" s="112">
        <v>28</v>
      </c>
      <c r="H7" s="114">
        <v>27</v>
      </c>
      <c r="I7" s="114">
        <v>360</v>
      </c>
      <c r="J7" s="64">
        <v>2075</v>
      </c>
      <c r="K7" s="2"/>
    </row>
    <row r="8" spans="1:11" ht="14.25" customHeight="1">
      <c r="A8" s="2"/>
      <c r="B8" s="11" t="s">
        <v>422</v>
      </c>
      <c r="C8" s="38" t="s">
        <v>423</v>
      </c>
      <c r="D8" s="111" t="s">
        <v>420</v>
      </c>
      <c r="E8" s="111" t="s">
        <v>421</v>
      </c>
      <c r="F8" s="112" t="s">
        <v>359</v>
      </c>
      <c r="G8" s="111">
        <v>19</v>
      </c>
      <c r="H8" s="12" t="s">
        <v>356</v>
      </c>
      <c r="I8" s="114">
        <v>360</v>
      </c>
      <c r="J8" s="64">
        <v>2121</v>
      </c>
      <c r="K8" s="2"/>
    </row>
    <row r="9" spans="1:11" ht="14.25">
      <c r="A9" s="2"/>
      <c r="B9" s="11" t="s">
        <v>424</v>
      </c>
      <c r="C9" s="38" t="s">
        <v>425</v>
      </c>
      <c r="D9" s="111" t="s">
        <v>389</v>
      </c>
      <c r="E9" s="111" t="s">
        <v>390</v>
      </c>
      <c r="F9" s="112" t="s">
        <v>378</v>
      </c>
      <c r="G9" s="111">
        <v>12</v>
      </c>
      <c r="H9" s="12" t="s">
        <v>356</v>
      </c>
      <c r="I9" s="114">
        <v>360</v>
      </c>
      <c r="J9" s="64">
        <v>2294</v>
      </c>
      <c r="K9" s="2"/>
    </row>
    <row r="10" spans="1:11" ht="14.25">
      <c r="A10" s="2"/>
      <c r="B10" s="11" t="s">
        <v>426</v>
      </c>
      <c r="C10" s="38" t="s">
        <v>427</v>
      </c>
      <c r="D10" s="111" t="s">
        <v>389</v>
      </c>
      <c r="E10" s="111" t="s">
        <v>390</v>
      </c>
      <c r="F10" s="112" t="s">
        <v>353</v>
      </c>
      <c r="G10" s="112">
        <v>23</v>
      </c>
      <c r="H10" s="114">
        <v>14</v>
      </c>
      <c r="I10" s="114">
        <v>360</v>
      </c>
      <c r="J10" s="64">
        <v>2117</v>
      </c>
      <c r="K10" s="2"/>
    </row>
    <row r="11" spans="1:11" ht="14.25">
      <c r="A11" s="2"/>
      <c r="B11" s="11" t="s">
        <v>428</v>
      </c>
      <c r="C11" s="38" t="s">
        <v>429</v>
      </c>
      <c r="D11" s="111" t="s">
        <v>430</v>
      </c>
      <c r="E11" s="111" t="s">
        <v>431</v>
      </c>
      <c r="F11" s="112" t="s">
        <v>378</v>
      </c>
      <c r="G11" s="111">
        <v>18</v>
      </c>
      <c r="H11" s="12" t="s">
        <v>356</v>
      </c>
      <c r="I11" s="114">
        <v>360</v>
      </c>
      <c r="J11" s="64">
        <v>2734</v>
      </c>
      <c r="K11" s="2"/>
    </row>
    <row r="12" spans="1:11" ht="14.25">
      <c r="A12" s="2"/>
      <c r="B12" s="18" t="s">
        <v>432</v>
      </c>
      <c r="C12" s="39" t="s">
        <v>433</v>
      </c>
      <c r="D12" s="121" t="s">
        <v>430</v>
      </c>
      <c r="E12" s="121" t="s">
        <v>431</v>
      </c>
      <c r="F12" s="144" t="s">
        <v>359</v>
      </c>
      <c r="G12" s="144">
        <v>43</v>
      </c>
      <c r="H12" s="20" t="s">
        <v>356</v>
      </c>
      <c r="I12" s="114">
        <v>360</v>
      </c>
      <c r="J12" s="64">
        <v>2612</v>
      </c>
      <c r="K12" s="2"/>
    </row>
    <row r="13" spans="1:11" ht="14.25">
      <c r="A13" s="2"/>
      <c r="B13" s="18" t="s">
        <v>434</v>
      </c>
      <c r="C13" s="39" t="s">
        <v>435</v>
      </c>
      <c r="D13" s="121" t="s">
        <v>430</v>
      </c>
      <c r="E13" s="121" t="s">
        <v>431</v>
      </c>
      <c r="F13" s="144" t="s">
        <v>359</v>
      </c>
      <c r="G13" s="121" t="s">
        <v>356</v>
      </c>
      <c r="H13" s="124">
        <v>31</v>
      </c>
      <c r="I13" s="114">
        <v>360</v>
      </c>
      <c r="J13" s="63">
        <v>2676</v>
      </c>
      <c r="K13" s="2"/>
    </row>
    <row r="14" spans="1:11" ht="14.25" customHeight="1">
      <c r="A14" s="2"/>
      <c r="B14" s="11" t="s">
        <v>436</v>
      </c>
      <c r="C14" s="38" t="s">
        <v>437</v>
      </c>
      <c r="D14" s="111" t="s">
        <v>438</v>
      </c>
      <c r="E14" s="111" t="s">
        <v>439</v>
      </c>
      <c r="F14" s="112" t="s">
        <v>405</v>
      </c>
      <c r="G14" s="111">
        <v>23</v>
      </c>
      <c r="H14" s="12" t="s">
        <v>356</v>
      </c>
      <c r="I14" s="114">
        <v>360</v>
      </c>
      <c r="J14" s="64">
        <v>3098</v>
      </c>
      <c r="K14" s="2"/>
    </row>
    <row r="15" spans="1:11" ht="14.25" customHeight="1">
      <c r="A15" s="2"/>
      <c r="B15" s="18" t="s">
        <v>440</v>
      </c>
      <c r="C15" s="39" t="s">
        <v>441</v>
      </c>
      <c r="D15" s="111" t="s">
        <v>438</v>
      </c>
      <c r="E15" s="111" t="s">
        <v>439</v>
      </c>
      <c r="F15" s="112" t="s">
        <v>359</v>
      </c>
      <c r="G15" s="144">
        <v>62</v>
      </c>
      <c r="H15" s="124">
        <v>32</v>
      </c>
      <c r="I15" s="114">
        <v>360</v>
      </c>
      <c r="J15" s="64">
        <v>2942</v>
      </c>
      <c r="K15" s="2"/>
    </row>
    <row r="16" spans="1:11" ht="14.25" customHeight="1">
      <c r="A16" s="2"/>
      <c r="B16" s="11" t="s">
        <v>442</v>
      </c>
      <c r="C16" s="38" t="s">
        <v>443</v>
      </c>
      <c r="D16" s="111" t="s">
        <v>444</v>
      </c>
      <c r="E16" s="111" t="s">
        <v>445</v>
      </c>
      <c r="F16" s="112" t="s">
        <v>446</v>
      </c>
      <c r="G16" s="112">
        <v>20</v>
      </c>
      <c r="H16" s="12" t="s">
        <v>356</v>
      </c>
      <c r="I16" s="114">
        <v>360</v>
      </c>
      <c r="J16" s="64">
        <v>4256</v>
      </c>
      <c r="K16" s="2"/>
    </row>
    <row r="17" spans="1:11" ht="14.25" customHeight="1">
      <c r="A17" s="2"/>
      <c r="B17" s="11" t="s">
        <v>447</v>
      </c>
      <c r="C17" s="38" t="s">
        <v>448</v>
      </c>
      <c r="D17" s="111" t="s">
        <v>444</v>
      </c>
      <c r="E17" s="111" t="s">
        <v>445</v>
      </c>
      <c r="F17" s="112" t="s">
        <v>359</v>
      </c>
      <c r="G17" s="112">
        <v>105</v>
      </c>
      <c r="H17" s="12" t="s">
        <v>356</v>
      </c>
      <c r="I17" s="114">
        <v>360</v>
      </c>
      <c r="J17" s="64">
        <v>3718</v>
      </c>
      <c r="K17" s="2"/>
    </row>
    <row r="18" spans="1:11" ht="14.25" customHeight="1">
      <c r="A18" s="2"/>
      <c r="B18" s="11" t="s">
        <v>449</v>
      </c>
      <c r="C18" s="38" t="s">
        <v>450</v>
      </c>
      <c r="D18" s="111" t="s">
        <v>444</v>
      </c>
      <c r="E18" s="111" t="s">
        <v>445</v>
      </c>
      <c r="F18" s="112" t="s">
        <v>378</v>
      </c>
      <c r="G18" s="111" t="s">
        <v>356</v>
      </c>
      <c r="H18" s="114">
        <v>31</v>
      </c>
      <c r="I18" s="114">
        <v>360</v>
      </c>
      <c r="J18" s="64">
        <v>3873</v>
      </c>
      <c r="K18" s="2"/>
    </row>
    <row r="19" spans="1:11" ht="14.25" customHeight="1">
      <c r="A19" s="2"/>
      <c r="B19" s="11" t="s">
        <v>451</v>
      </c>
      <c r="C19" s="38" t="s">
        <v>452</v>
      </c>
      <c r="D19" s="111" t="s">
        <v>453</v>
      </c>
      <c r="E19" s="111" t="s">
        <v>454</v>
      </c>
      <c r="F19" s="112" t="s">
        <v>455</v>
      </c>
      <c r="G19" s="112">
        <v>14</v>
      </c>
      <c r="H19" s="12" t="s">
        <v>356</v>
      </c>
      <c r="I19" s="114">
        <v>360</v>
      </c>
      <c r="J19" s="64">
        <v>4806</v>
      </c>
      <c r="K19" s="2"/>
    </row>
    <row r="20" spans="1:11" ht="14.25" customHeight="1">
      <c r="A20" s="2"/>
      <c r="B20" s="11" t="s">
        <v>456</v>
      </c>
      <c r="C20" s="38" t="s">
        <v>457</v>
      </c>
      <c r="D20" s="111" t="s">
        <v>453</v>
      </c>
      <c r="E20" s="111" t="s">
        <v>454</v>
      </c>
      <c r="F20" s="112" t="s">
        <v>405</v>
      </c>
      <c r="G20" s="112">
        <v>42</v>
      </c>
      <c r="H20" s="114">
        <v>31</v>
      </c>
      <c r="I20" s="114">
        <v>360</v>
      </c>
      <c r="J20" s="64">
        <v>4203</v>
      </c>
      <c r="K20" s="2"/>
    </row>
    <row r="21" spans="1:11" ht="12" customHeight="1">
      <c r="A21" s="2"/>
      <c r="B21" s="128" t="s">
        <v>147</v>
      </c>
      <c r="C21" s="129"/>
      <c r="D21" s="85"/>
      <c r="E21" s="85"/>
      <c r="F21" s="85"/>
      <c r="G21" s="85"/>
      <c r="H21" s="85"/>
      <c r="I21" s="85"/>
      <c r="J21" s="48"/>
      <c r="K21" s="2"/>
    </row>
    <row r="22" spans="1:11" ht="12" customHeight="1">
      <c r="A22" s="2"/>
      <c r="B22" s="25" t="s">
        <v>458</v>
      </c>
      <c r="C22" s="47"/>
      <c r="D22" s="85"/>
      <c r="E22" s="85"/>
      <c r="F22" s="85"/>
      <c r="G22" s="85"/>
      <c r="H22" s="85"/>
      <c r="I22" s="85"/>
      <c r="J22" s="48"/>
      <c r="K22" s="2"/>
    </row>
    <row r="23" spans="1:11" ht="11.25" customHeight="1">
      <c r="A23" s="2"/>
      <c r="B23" s="25" t="s">
        <v>459</v>
      </c>
      <c r="C23" s="47"/>
      <c r="D23" s="85"/>
      <c r="E23" s="85"/>
      <c r="F23" s="85"/>
      <c r="G23" s="85"/>
      <c r="H23" s="85"/>
      <c r="I23" s="85"/>
      <c r="J23" s="48"/>
      <c r="K23" s="2"/>
    </row>
    <row r="24" spans="1:11" ht="11.25" customHeight="1">
      <c r="A24" s="2"/>
      <c r="B24" s="25"/>
      <c r="C24" s="47"/>
      <c r="D24" s="85"/>
      <c r="E24" s="85"/>
      <c r="F24" s="85"/>
      <c r="G24" s="85"/>
      <c r="H24" s="85"/>
      <c r="I24" s="85"/>
      <c r="J24" s="48"/>
      <c r="K24" s="2"/>
    </row>
    <row r="25" spans="1:11" ht="11.25" customHeight="1">
      <c r="A25" s="2"/>
      <c r="B25" s="1102" t="s">
        <v>460</v>
      </c>
      <c r="C25" s="1102"/>
      <c r="D25" s="85"/>
      <c r="E25" s="85"/>
      <c r="F25" s="85"/>
      <c r="G25" s="85"/>
      <c r="H25" s="85"/>
      <c r="I25" s="85"/>
      <c r="J25" s="48"/>
      <c r="K25" s="2"/>
    </row>
    <row r="26" spans="1:11" ht="13.5">
      <c r="A26" s="2"/>
      <c r="B26" s="99" t="s">
        <v>144</v>
      </c>
      <c r="C26" s="100" t="s">
        <v>138</v>
      </c>
      <c r="D26" s="101" t="s">
        <v>338</v>
      </c>
      <c r="E26" s="102"/>
      <c r="F26" s="142" t="s">
        <v>339</v>
      </c>
      <c r="G26" s="100" t="s">
        <v>414</v>
      </c>
      <c r="H26" s="100" t="s">
        <v>341</v>
      </c>
      <c r="I26" s="100" t="s">
        <v>415</v>
      </c>
      <c r="J26" s="104" t="s">
        <v>171</v>
      </c>
      <c r="K26" s="2"/>
    </row>
    <row r="27" spans="1:11" ht="13.5">
      <c r="A27" s="2"/>
      <c r="B27" s="105"/>
      <c r="C27" s="106"/>
      <c r="D27" s="107" t="s">
        <v>343</v>
      </c>
      <c r="E27" s="107" t="s">
        <v>344</v>
      </c>
      <c r="F27" s="143" t="s">
        <v>345</v>
      </c>
      <c r="G27" s="109" t="s">
        <v>346</v>
      </c>
      <c r="H27" s="106" t="s">
        <v>347</v>
      </c>
      <c r="I27" s="106" t="s">
        <v>348</v>
      </c>
      <c r="J27" s="110"/>
      <c r="K27" s="2"/>
    </row>
    <row r="28" spans="1:11" ht="14.25">
      <c r="A28" s="2"/>
      <c r="B28" s="11" t="s">
        <v>461</v>
      </c>
      <c r="C28" s="38" t="s">
        <v>462</v>
      </c>
      <c r="D28" s="111" t="s">
        <v>463</v>
      </c>
      <c r="E28" s="111" t="s">
        <v>464</v>
      </c>
      <c r="F28" s="112" t="s">
        <v>465</v>
      </c>
      <c r="G28" s="111">
        <v>15</v>
      </c>
      <c r="H28" s="12" t="s">
        <v>356</v>
      </c>
      <c r="I28" s="114">
        <v>360</v>
      </c>
      <c r="J28" s="64">
        <v>3021</v>
      </c>
      <c r="K28" s="2"/>
    </row>
    <row r="29" spans="1:11" ht="14.25">
      <c r="A29" s="2"/>
      <c r="B29" s="18" t="s">
        <v>466</v>
      </c>
      <c r="C29" s="39" t="s">
        <v>467</v>
      </c>
      <c r="D29" s="111" t="s">
        <v>463</v>
      </c>
      <c r="E29" s="111" t="s">
        <v>464</v>
      </c>
      <c r="F29" s="144" t="s">
        <v>359</v>
      </c>
      <c r="G29" s="121" t="s">
        <v>356</v>
      </c>
      <c r="H29" s="20">
        <v>30</v>
      </c>
      <c r="I29" s="114">
        <v>360</v>
      </c>
      <c r="J29" s="64">
        <v>2829</v>
      </c>
      <c r="K29" s="2"/>
    </row>
    <row r="30" spans="1:11" ht="14.25" customHeight="1">
      <c r="A30" s="2"/>
      <c r="B30" s="18" t="s">
        <v>468</v>
      </c>
      <c r="C30" s="39" t="s">
        <v>469</v>
      </c>
      <c r="D30" s="111" t="s">
        <v>463</v>
      </c>
      <c r="E30" s="111" t="s">
        <v>464</v>
      </c>
      <c r="F30" s="144" t="s">
        <v>359</v>
      </c>
      <c r="G30" s="121">
        <v>25</v>
      </c>
      <c r="H30" s="20" t="s">
        <v>356</v>
      </c>
      <c r="I30" s="114">
        <v>360</v>
      </c>
      <c r="J30" s="63">
        <v>2829</v>
      </c>
      <c r="K30" s="2"/>
    </row>
    <row r="31" spans="1:11" ht="14.25">
      <c r="A31" s="2"/>
      <c r="B31" s="11" t="s">
        <v>470</v>
      </c>
      <c r="C31" s="38" t="s">
        <v>471</v>
      </c>
      <c r="D31" s="111" t="s">
        <v>472</v>
      </c>
      <c r="E31" s="111" t="s">
        <v>473</v>
      </c>
      <c r="F31" s="112" t="s">
        <v>405</v>
      </c>
      <c r="G31" s="111">
        <v>18</v>
      </c>
      <c r="H31" s="12" t="s">
        <v>356</v>
      </c>
      <c r="I31" s="114">
        <v>360</v>
      </c>
      <c r="J31" s="64">
        <v>3343</v>
      </c>
      <c r="K31" s="2"/>
    </row>
    <row r="32" spans="1:11" ht="14.25">
      <c r="A32" s="2"/>
      <c r="B32" s="18" t="s">
        <v>474</v>
      </c>
      <c r="C32" s="39" t="s">
        <v>475</v>
      </c>
      <c r="D32" s="111" t="s">
        <v>472</v>
      </c>
      <c r="E32" s="111" t="s">
        <v>473</v>
      </c>
      <c r="F32" s="112" t="s">
        <v>359</v>
      </c>
      <c r="G32" s="121" t="s">
        <v>356</v>
      </c>
      <c r="H32" s="124">
        <v>25</v>
      </c>
      <c r="I32" s="114">
        <v>360</v>
      </c>
      <c r="J32" s="64">
        <v>3192</v>
      </c>
      <c r="K32" s="2"/>
    </row>
    <row r="33" spans="1:11" ht="14.25">
      <c r="A33" s="2"/>
      <c r="B33" s="18" t="s">
        <v>476</v>
      </c>
      <c r="C33" s="39" t="s">
        <v>477</v>
      </c>
      <c r="D33" s="111" t="s">
        <v>472</v>
      </c>
      <c r="E33" s="111" t="s">
        <v>473</v>
      </c>
      <c r="F33" s="144" t="s">
        <v>359</v>
      </c>
      <c r="G33" s="121">
        <v>45</v>
      </c>
      <c r="H33" s="20" t="s">
        <v>356</v>
      </c>
      <c r="I33" s="114">
        <v>360</v>
      </c>
      <c r="J33" s="63">
        <v>3110</v>
      </c>
      <c r="K33" s="2"/>
    </row>
    <row r="34" spans="1:11" ht="14.25" customHeight="1">
      <c r="A34" s="2"/>
      <c r="B34" s="11" t="s">
        <v>478</v>
      </c>
      <c r="C34" s="38" t="s">
        <v>479</v>
      </c>
      <c r="D34" s="111" t="s">
        <v>444</v>
      </c>
      <c r="E34" s="111" t="s">
        <v>445</v>
      </c>
      <c r="F34" s="112" t="s">
        <v>446</v>
      </c>
      <c r="G34" s="112">
        <v>20</v>
      </c>
      <c r="H34" s="12" t="s">
        <v>356</v>
      </c>
      <c r="I34" s="114">
        <v>360</v>
      </c>
      <c r="J34" s="64">
        <v>4427</v>
      </c>
      <c r="K34" s="2"/>
    </row>
    <row r="35" spans="1:11" ht="14.25" customHeight="1">
      <c r="A35" s="2"/>
      <c r="B35" s="11" t="s">
        <v>480</v>
      </c>
      <c r="C35" s="38" t="s">
        <v>481</v>
      </c>
      <c r="D35" s="111" t="s">
        <v>444</v>
      </c>
      <c r="E35" s="111" t="s">
        <v>445</v>
      </c>
      <c r="F35" s="112" t="s">
        <v>465</v>
      </c>
      <c r="G35" s="111" t="s">
        <v>356</v>
      </c>
      <c r="H35" s="12">
        <v>17</v>
      </c>
      <c r="I35" s="114">
        <v>360</v>
      </c>
      <c r="J35" s="64">
        <v>4427</v>
      </c>
      <c r="K35" s="2"/>
    </row>
    <row r="36" spans="1:11" ht="14.25" customHeight="1">
      <c r="A36" s="2"/>
      <c r="B36" s="11" t="s">
        <v>482</v>
      </c>
      <c r="C36" s="38" t="s">
        <v>483</v>
      </c>
      <c r="D36" s="111" t="s">
        <v>444</v>
      </c>
      <c r="E36" s="111" t="s">
        <v>445</v>
      </c>
      <c r="F36" s="112" t="s">
        <v>465</v>
      </c>
      <c r="G36" s="111">
        <v>25</v>
      </c>
      <c r="H36" s="12" t="s">
        <v>356</v>
      </c>
      <c r="I36" s="114">
        <v>360</v>
      </c>
      <c r="J36" s="64">
        <v>4427</v>
      </c>
      <c r="K36" s="2"/>
    </row>
    <row r="37" spans="1:11" ht="14.25" customHeight="1">
      <c r="A37" s="2"/>
      <c r="B37" s="11" t="s">
        <v>484</v>
      </c>
      <c r="C37" s="38" t="s">
        <v>485</v>
      </c>
      <c r="D37" s="111" t="s">
        <v>453</v>
      </c>
      <c r="E37" s="111" t="s">
        <v>454</v>
      </c>
      <c r="F37" s="112" t="s">
        <v>455</v>
      </c>
      <c r="G37" s="112">
        <v>18</v>
      </c>
      <c r="H37" s="12" t="s">
        <v>356</v>
      </c>
      <c r="I37" s="114">
        <v>360</v>
      </c>
      <c r="J37" s="64">
        <v>5744</v>
      </c>
      <c r="K37" s="2"/>
    </row>
    <row r="38" spans="1:11" ht="14.25" customHeight="1">
      <c r="A38" s="2"/>
      <c r="B38" s="11" t="s">
        <v>486</v>
      </c>
      <c r="C38" s="38" t="s">
        <v>487</v>
      </c>
      <c r="D38" s="111" t="s">
        <v>453</v>
      </c>
      <c r="E38" s="111" t="s">
        <v>454</v>
      </c>
      <c r="F38" s="112" t="s">
        <v>465</v>
      </c>
      <c r="G38" s="111" t="s">
        <v>356</v>
      </c>
      <c r="H38" s="114">
        <v>24</v>
      </c>
      <c r="I38" s="114">
        <v>360</v>
      </c>
      <c r="J38" s="64">
        <v>4348</v>
      </c>
      <c r="K38" s="2"/>
    </row>
    <row r="39" spans="1:11" ht="14.25" customHeight="1">
      <c r="A39" s="2"/>
      <c r="B39" s="11" t="s">
        <v>488</v>
      </c>
      <c r="C39" s="38" t="s">
        <v>489</v>
      </c>
      <c r="D39" s="111" t="s">
        <v>453</v>
      </c>
      <c r="E39" s="111" t="s">
        <v>454</v>
      </c>
      <c r="F39" s="112" t="s">
        <v>465</v>
      </c>
      <c r="G39" s="112">
        <v>30</v>
      </c>
      <c r="H39" s="12" t="s">
        <v>356</v>
      </c>
      <c r="I39" s="114">
        <v>360</v>
      </c>
      <c r="J39" s="64">
        <v>4348</v>
      </c>
      <c r="K39" s="2"/>
    </row>
    <row r="40" spans="1:11" ht="12" customHeight="1">
      <c r="A40" s="2"/>
      <c r="B40" s="128" t="s">
        <v>147</v>
      </c>
      <c r="C40" s="129"/>
      <c r="D40" s="85"/>
      <c r="E40" s="85"/>
      <c r="F40" s="85"/>
      <c r="G40" s="85"/>
      <c r="H40" s="85"/>
      <c r="I40" s="85"/>
      <c r="J40" s="48"/>
      <c r="K40" s="2"/>
    </row>
    <row r="41" spans="1:11" ht="12" customHeight="1">
      <c r="A41" s="2"/>
      <c r="B41" s="25" t="s">
        <v>408</v>
      </c>
      <c r="C41" s="47"/>
      <c r="D41" s="85"/>
      <c r="E41" s="85"/>
      <c r="F41" s="85"/>
      <c r="G41" s="85"/>
      <c r="H41" s="85"/>
      <c r="I41" s="85"/>
      <c r="J41" s="48"/>
      <c r="K41" s="2"/>
    </row>
    <row r="42" spans="1:11" ht="12" customHeight="1">
      <c r="A42" s="2"/>
      <c r="B42" s="145" t="s">
        <v>490</v>
      </c>
      <c r="K42" s="2"/>
    </row>
    <row r="44" spans="2:11" ht="13.5">
      <c r="B44" s="57" t="s">
        <v>491</v>
      </c>
      <c r="C44" s="146"/>
      <c r="D44" s="147"/>
      <c r="E44" s="95"/>
      <c r="F44" s="95"/>
      <c r="G44" s="148"/>
      <c r="H44" s="98"/>
      <c r="I44" s="78"/>
      <c r="J44" s="96"/>
      <c r="K44" s="2"/>
    </row>
    <row r="45" spans="2:11" ht="13.5">
      <c r="B45" s="99" t="s">
        <v>144</v>
      </c>
      <c r="C45" s="100" t="s">
        <v>138</v>
      </c>
      <c r="D45" s="101" t="s">
        <v>338</v>
      </c>
      <c r="E45" s="102"/>
      <c r="F45" s="142" t="s">
        <v>339</v>
      </c>
      <c r="G45" s="100" t="s">
        <v>414</v>
      </c>
      <c r="H45" s="100" t="s">
        <v>341</v>
      </c>
      <c r="I45" s="100" t="s">
        <v>415</v>
      </c>
      <c r="J45" s="104" t="s">
        <v>171</v>
      </c>
      <c r="K45" s="2"/>
    </row>
    <row r="46" spans="2:11" ht="13.5">
      <c r="B46" s="105"/>
      <c r="C46" s="106"/>
      <c r="D46" s="107" t="s">
        <v>343</v>
      </c>
      <c r="E46" s="107" t="s">
        <v>344</v>
      </c>
      <c r="F46" s="143" t="s">
        <v>345</v>
      </c>
      <c r="G46" s="109" t="s">
        <v>346</v>
      </c>
      <c r="H46" s="106" t="s">
        <v>347</v>
      </c>
      <c r="I46" s="106" t="s">
        <v>348</v>
      </c>
      <c r="J46" s="110"/>
      <c r="K46" s="2"/>
    </row>
    <row r="47" spans="2:11" ht="14.25">
      <c r="B47" s="11" t="s">
        <v>492</v>
      </c>
      <c r="C47" s="38" t="s">
        <v>493</v>
      </c>
      <c r="D47" s="111" t="s">
        <v>494</v>
      </c>
      <c r="E47" s="111" t="s">
        <v>495</v>
      </c>
      <c r="F47" s="112" t="s">
        <v>496</v>
      </c>
      <c r="G47" s="111">
        <v>16</v>
      </c>
      <c r="H47" s="12" t="s">
        <v>356</v>
      </c>
      <c r="I47" s="114">
        <v>200</v>
      </c>
      <c r="J47" s="64">
        <v>5509</v>
      </c>
      <c r="K47" s="2"/>
    </row>
    <row r="48" spans="2:11" ht="14.25">
      <c r="B48" s="11" t="s">
        <v>497</v>
      </c>
      <c r="C48" s="38" t="s">
        <v>498</v>
      </c>
      <c r="D48" s="111" t="s">
        <v>494</v>
      </c>
      <c r="E48" s="111" t="s">
        <v>495</v>
      </c>
      <c r="F48" s="112" t="s">
        <v>446</v>
      </c>
      <c r="G48" s="111">
        <v>20</v>
      </c>
      <c r="H48" s="12" t="s">
        <v>356</v>
      </c>
      <c r="I48" s="114">
        <v>200</v>
      </c>
      <c r="J48" s="64">
        <v>4822</v>
      </c>
      <c r="K48" s="2"/>
    </row>
    <row r="49" spans="2:11" ht="14.25">
      <c r="B49" s="11" t="s">
        <v>499</v>
      </c>
      <c r="C49" s="38" t="s">
        <v>500</v>
      </c>
      <c r="D49" s="111" t="s">
        <v>494</v>
      </c>
      <c r="E49" s="111" t="s">
        <v>495</v>
      </c>
      <c r="F49" s="112" t="s">
        <v>405</v>
      </c>
      <c r="G49" s="111">
        <v>51</v>
      </c>
      <c r="H49" s="12">
        <v>23</v>
      </c>
      <c r="I49" s="114">
        <v>200</v>
      </c>
      <c r="J49" s="64">
        <v>4706</v>
      </c>
      <c r="K49" s="2"/>
    </row>
    <row r="50" spans="2:11" ht="14.25">
      <c r="B50" s="11" t="s">
        <v>501</v>
      </c>
      <c r="C50" s="38" t="s">
        <v>502</v>
      </c>
      <c r="D50" s="111" t="s">
        <v>503</v>
      </c>
      <c r="E50" s="111" t="s">
        <v>504</v>
      </c>
      <c r="F50" s="112" t="s">
        <v>496</v>
      </c>
      <c r="G50" s="111">
        <v>18</v>
      </c>
      <c r="H50" s="12" t="s">
        <v>356</v>
      </c>
      <c r="I50" s="114">
        <v>200</v>
      </c>
      <c r="J50" s="64">
        <v>5747</v>
      </c>
      <c r="K50" s="2"/>
    </row>
    <row r="51" spans="2:11" ht="14.25">
      <c r="B51" s="11" t="s">
        <v>505</v>
      </c>
      <c r="C51" s="38" t="s">
        <v>506</v>
      </c>
      <c r="D51" s="111" t="s">
        <v>503</v>
      </c>
      <c r="E51" s="111" t="s">
        <v>504</v>
      </c>
      <c r="F51" s="112" t="s">
        <v>455</v>
      </c>
      <c r="G51" s="111">
        <v>20</v>
      </c>
      <c r="H51" s="12" t="s">
        <v>356</v>
      </c>
      <c r="I51" s="114">
        <v>200</v>
      </c>
      <c r="J51" s="64">
        <v>5255</v>
      </c>
      <c r="K51" s="2"/>
    </row>
    <row r="52" spans="2:11" ht="14.25">
      <c r="B52" s="11" t="s">
        <v>507</v>
      </c>
      <c r="C52" s="38" t="s">
        <v>508</v>
      </c>
      <c r="D52" s="111" t="s">
        <v>503</v>
      </c>
      <c r="E52" s="111" t="s">
        <v>504</v>
      </c>
      <c r="F52" s="112" t="s">
        <v>446</v>
      </c>
      <c r="G52" s="111">
        <v>32</v>
      </c>
      <c r="H52" s="12">
        <v>23</v>
      </c>
      <c r="I52" s="114">
        <v>200</v>
      </c>
      <c r="J52" s="64">
        <v>4843</v>
      </c>
      <c r="K52" s="2"/>
    </row>
    <row r="53" spans="2:11" ht="14.25">
      <c r="B53" s="11" t="s">
        <v>509</v>
      </c>
      <c r="C53" s="38" t="s">
        <v>510</v>
      </c>
      <c r="D53" s="111" t="s">
        <v>511</v>
      </c>
      <c r="E53" s="111" t="s">
        <v>512</v>
      </c>
      <c r="F53" s="112" t="s">
        <v>496</v>
      </c>
      <c r="G53" s="112">
        <v>20</v>
      </c>
      <c r="H53" s="12" t="s">
        <v>356</v>
      </c>
      <c r="I53" s="114">
        <v>200</v>
      </c>
      <c r="J53" s="64">
        <v>7375</v>
      </c>
      <c r="K53" s="2"/>
    </row>
    <row r="54" spans="2:11" ht="14.25">
      <c r="B54" s="11" t="s">
        <v>513</v>
      </c>
      <c r="C54" s="38" t="s">
        <v>514</v>
      </c>
      <c r="D54" s="111" t="s">
        <v>511</v>
      </c>
      <c r="E54" s="111" t="s">
        <v>512</v>
      </c>
      <c r="F54" s="112" t="s">
        <v>446</v>
      </c>
      <c r="G54" s="111" t="s">
        <v>356</v>
      </c>
      <c r="H54" s="12">
        <v>30</v>
      </c>
      <c r="I54" s="114">
        <v>200</v>
      </c>
      <c r="J54" s="64">
        <v>5491</v>
      </c>
      <c r="K54" s="2"/>
    </row>
    <row r="55" spans="2:11" ht="14.25">
      <c r="B55" s="11" t="s">
        <v>515</v>
      </c>
      <c r="C55" s="38" t="s">
        <v>516</v>
      </c>
      <c r="D55" s="111" t="s">
        <v>511</v>
      </c>
      <c r="E55" s="111" t="s">
        <v>512</v>
      </c>
      <c r="F55" s="112" t="s">
        <v>446</v>
      </c>
      <c r="G55" s="111">
        <v>43</v>
      </c>
      <c r="H55" s="12" t="s">
        <v>356</v>
      </c>
      <c r="I55" s="114">
        <v>200</v>
      </c>
      <c r="J55" s="64">
        <v>5412</v>
      </c>
      <c r="K55" s="2"/>
    </row>
    <row r="56" spans="2:11" ht="14.25">
      <c r="B56" s="11" t="s">
        <v>517</v>
      </c>
      <c r="C56" s="38" t="s">
        <v>518</v>
      </c>
      <c r="D56" s="111" t="s">
        <v>519</v>
      </c>
      <c r="E56" s="111" t="s">
        <v>520</v>
      </c>
      <c r="F56" s="112" t="s">
        <v>521</v>
      </c>
      <c r="G56" s="111">
        <v>20</v>
      </c>
      <c r="H56" s="12" t="s">
        <v>356</v>
      </c>
      <c r="I56" s="114">
        <v>360</v>
      </c>
      <c r="J56" s="64">
        <v>7766</v>
      </c>
      <c r="K56" s="2"/>
    </row>
    <row r="57" spans="2:11" ht="14.25">
      <c r="B57" s="11" t="s">
        <v>522</v>
      </c>
      <c r="C57" s="38" t="s">
        <v>523</v>
      </c>
      <c r="D57" s="111" t="s">
        <v>519</v>
      </c>
      <c r="E57" s="111" t="s">
        <v>520</v>
      </c>
      <c r="F57" s="112" t="s">
        <v>455</v>
      </c>
      <c r="G57" s="111">
        <v>35</v>
      </c>
      <c r="H57" s="12" t="s">
        <v>356</v>
      </c>
      <c r="I57" s="114">
        <v>200</v>
      </c>
      <c r="J57" s="64">
        <v>6001</v>
      </c>
      <c r="K57" s="2"/>
    </row>
    <row r="58" spans="2:11" ht="14.25">
      <c r="B58" s="11" t="s">
        <v>524</v>
      </c>
      <c r="C58" s="38" t="s">
        <v>525</v>
      </c>
      <c r="D58" s="111" t="s">
        <v>519</v>
      </c>
      <c r="E58" s="111" t="s">
        <v>520</v>
      </c>
      <c r="F58" s="112" t="s">
        <v>446</v>
      </c>
      <c r="G58" s="111" t="s">
        <v>356</v>
      </c>
      <c r="H58" s="12">
        <v>35</v>
      </c>
      <c r="I58" s="114">
        <v>200</v>
      </c>
      <c r="J58" s="64">
        <v>5589</v>
      </c>
      <c r="K58" s="2"/>
    </row>
    <row r="59" spans="2:11" ht="14.25">
      <c r="B59" s="11" t="s">
        <v>526</v>
      </c>
      <c r="C59" s="38" t="s">
        <v>527</v>
      </c>
      <c r="D59" s="111" t="s">
        <v>519</v>
      </c>
      <c r="E59" s="111" t="s">
        <v>520</v>
      </c>
      <c r="F59" s="112" t="s">
        <v>446</v>
      </c>
      <c r="G59" s="111">
        <v>59</v>
      </c>
      <c r="H59" s="12" t="s">
        <v>356</v>
      </c>
      <c r="I59" s="114">
        <v>200</v>
      </c>
      <c r="J59" s="64">
        <v>5591</v>
      </c>
      <c r="K59" s="2"/>
    </row>
    <row r="60" spans="2:11" ht="14.25">
      <c r="B60" s="11" t="s">
        <v>528</v>
      </c>
      <c r="C60" s="38" t="s">
        <v>529</v>
      </c>
      <c r="D60" s="112" t="s">
        <v>530</v>
      </c>
      <c r="E60" s="111" t="s">
        <v>531</v>
      </c>
      <c r="F60" s="112" t="s">
        <v>532</v>
      </c>
      <c r="G60" s="111">
        <v>20</v>
      </c>
      <c r="H60" s="12" t="s">
        <v>356</v>
      </c>
      <c r="I60" s="114">
        <v>360</v>
      </c>
      <c r="J60" s="64">
        <v>9806</v>
      </c>
      <c r="K60" s="2"/>
    </row>
    <row r="61" spans="2:11" ht="14.25">
      <c r="B61" s="11" t="s">
        <v>533</v>
      </c>
      <c r="C61" s="38" t="s">
        <v>534</v>
      </c>
      <c r="D61" s="112" t="s">
        <v>530</v>
      </c>
      <c r="E61" s="111" t="s">
        <v>531</v>
      </c>
      <c r="F61" s="112" t="s">
        <v>455</v>
      </c>
      <c r="G61" s="111" t="s">
        <v>356</v>
      </c>
      <c r="H61" s="12">
        <v>42</v>
      </c>
      <c r="I61" s="114">
        <v>200</v>
      </c>
      <c r="J61" s="64">
        <v>7197</v>
      </c>
      <c r="K61" s="2"/>
    </row>
    <row r="62" spans="2:11" ht="14.25">
      <c r="B62" s="11" t="s">
        <v>535</v>
      </c>
      <c r="C62" s="38" t="s">
        <v>536</v>
      </c>
      <c r="D62" s="112" t="s">
        <v>530</v>
      </c>
      <c r="E62" s="111" t="s">
        <v>531</v>
      </c>
      <c r="F62" s="112" t="s">
        <v>455</v>
      </c>
      <c r="G62" s="111">
        <v>65</v>
      </c>
      <c r="H62" s="12" t="s">
        <v>356</v>
      </c>
      <c r="I62" s="114">
        <v>200</v>
      </c>
      <c r="J62" s="64">
        <v>7159</v>
      </c>
      <c r="K62" s="2"/>
    </row>
    <row r="63" spans="2:11" ht="14.25">
      <c r="B63" s="11" t="s">
        <v>537</v>
      </c>
      <c r="C63" s="38" t="s">
        <v>538</v>
      </c>
      <c r="D63" s="111" t="s">
        <v>539</v>
      </c>
      <c r="E63" s="111" t="s">
        <v>540</v>
      </c>
      <c r="F63" s="112" t="s">
        <v>532</v>
      </c>
      <c r="G63" s="111">
        <v>34</v>
      </c>
      <c r="H63" s="12" t="s">
        <v>356</v>
      </c>
      <c r="I63" s="114">
        <v>360</v>
      </c>
      <c r="J63" s="64">
        <v>15200</v>
      </c>
      <c r="K63" s="2"/>
    </row>
    <row r="64" spans="2:11" ht="14.25">
      <c r="B64" s="11" t="s">
        <v>541</v>
      </c>
      <c r="C64" s="38" t="s">
        <v>542</v>
      </c>
      <c r="D64" s="111" t="s">
        <v>539</v>
      </c>
      <c r="E64" s="111" t="s">
        <v>540</v>
      </c>
      <c r="F64" s="112" t="s">
        <v>496</v>
      </c>
      <c r="G64" s="111" t="s">
        <v>356</v>
      </c>
      <c r="H64" s="12">
        <v>31</v>
      </c>
      <c r="I64" s="114">
        <v>360</v>
      </c>
      <c r="J64" s="64">
        <v>14023</v>
      </c>
      <c r="K64" s="2"/>
    </row>
    <row r="65" spans="2:11" ht="14.25">
      <c r="B65" s="11" t="s">
        <v>543</v>
      </c>
      <c r="C65" s="38" t="s">
        <v>544</v>
      </c>
      <c r="D65" s="111" t="s">
        <v>539</v>
      </c>
      <c r="E65" s="111" t="s">
        <v>540</v>
      </c>
      <c r="F65" s="112" t="s">
        <v>496</v>
      </c>
      <c r="G65" s="111">
        <v>70</v>
      </c>
      <c r="H65" s="12" t="s">
        <v>356</v>
      </c>
      <c r="I65" s="114">
        <v>360</v>
      </c>
      <c r="J65" s="64">
        <v>13435</v>
      </c>
      <c r="K65" s="2"/>
    </row>
    <row r="66" spans="2:11" ht="14.25">
      <c r="B66" s="11" t="s">
        <v>545</v>
      </c>
      <c r="C66" s="38" t="s">
        <v>546</v>
      </c>
      <c r="D66" s="111" t="s">
        <v>547</v>
      </c>
      <c r="E66" s="111" t="s">
        <v>548</v>
      </c>
      <c r="F66" s="112" t="s">
        <v>532</v>
      </c>
      <c r="G66" s="111">
        <v>54</v>
      </c>
      <c r="H66" s="12" t="s">
        <v>356</v>
      </c>
      <c r="I66" s="114">
        <v>360</v>
      </c>
      <c r="J66" s="64">
        <v>16376</v>
      </c>
      <c r="K66" s="2"/>
    </row>
    <row r="67" spans="2:11" ht="14.25">
      <c r="B67" s="11" t="s">
        <v>549</v>
      </c>
      <c r="C67" s="38" t="s">
        <v>550</v>
      </c>
      <c r="D67" s="111" t="s">
        <v>547</v>
      </c>
      <c r="E67" s="111" t="s">
        <v>548</v>
      </c>
      <c r="F67" s="112" t="s">
        <v>521</v>
      </c>
      <c r="G67" s="111">
        <v>99</v>
      </c>
      <c r="H67" s="12" t="s">
        <v>356</v>
      </c>
      <c r="I67" s="114">
        <v>360</v>
      </c>
      <c r="J67" s="64">
        <v>14864</v>
      </c>
      <c r="K67" s="2"/>
    </row>
    <row r="68" spans="2:11" ht="14.25">
      <c r="B68" s="11" t="s">
        <v>545</v>
      </c>
      <c r="C68" s="38" t="s">
        <v>546</v>
      </c>
      <c r="D68" s="111" t="s">
        <v>547</v>
      </c>
      <c r="E68" s="111" t="s">
        <v>548</v>
      </c>
      <c r="F68" s="112" t="s">
        <v>532</v>
      </c>
      <c r="G68" s="111" t="s">
        <v>356</v>
      </c>
      <c r="H68" s="12">
        <v>30</v>
      </c>
      <c r="I68" s="114">
        <v>360</v>
      </c>
      <c r="J68" s="64">
        <v>16377</v>
      </c>
      <c r="K68" s="2"/>
    </row>
    <row r="69" spans="2:11" ht="14.25">
      <c r="B69" s="128" t="s">
        <v>147</v>
      </c>
      <c r="C69" s="129"/>
      <c r="D69" s="85"/>
      <c r="E69" s="85"/>
      <c r="F69" s="85"/>
      <c r="G69" s="85"/>
      <c r="H69" s="85"/>
      <c r="I69" s="85"/>
      <c r="J69" s="48"/>
      <c r="K69" s="2"/>
    </row>
    <row r="70" spans="2:11" ht="14.25">
      <c r="B70" s="26" t="s">
        <v>551</v>
      </c>
      <c r="C70" s="140"/>
      <c r="D70" s="139"/>
      <c r="E70" s="123"/>
      <c r="F70" s="123"/>
      <c r="G70" s="123"/>
      <c r="H70" s="85"/>
      <c r="I70" s="78"/>
      <c r="J70" s="48"/>
      <c r="K70" s="2"/>
    </row>
    <row r="71" spans="2:11" ht="14.25">
      <c r="B71" s="25"/>
      <c r="C71" s="47"/>
      <c r="D71" s="85"/>
      <c r="E71" s="85"/>
      <c r="F71" s="85"/>
      <c r="G71" s="85"/>
      <c r="H71" s="85"/>
      <c r="I71" s="85"/>
      <c r="J71" s="48"/>
      <c r="K71" s="2"/>
    </row>
    <row r="72" spans="2:10" ht="13.5">
      <c r="B72" s="57" t="s">
        <v>552</v>
      </c>
      <c r="C72" s="146"/>
      <c r="D72" s="147"/>
      <c r="E72" s="95"/>
      <c r="F72" s="95"/>
      <c r="G72" s="148"/>
      <c r="H72" s="98"/>
      <c r="I72" s="78"/>
      <c r="J72" s="96"/>
    </row>
    <row r="73" spans="2:10" ht="13.5">
      <c r="B73" s="99" t="s">
        <v>144</v>
      </c>
      <c r="C73" s="100" t="s">
        <v>138</v>
      </c>
      <c r="D73" s="101" t="s">
        <v>338</v>
      </c>
      <c r="E73" s="102"/>
      <c r="F73" s="142" t="s">
        <v>339</v>
      </c>
      <c r="G73" s="100" t="s">
        <v>414</v>
      </c>
      <c r="H73" s="100" t="s">
        <v>341</v>
      </c>
      <c r="I73" s="100" t="s">
        <v>415</v>
      </c>
      <c r="J73" s="104" t="s">
        <v>171</v>
      </c>
    </row>
    <row r="74" spans="2:10" ht="13.5">
      <c r="B74" s="105"/>
      <c r="C74" s="106"/>
      <c r="D74" s="107" t="s">
        <v>343</v>
      </c>
      <c r="E74" s="107" t="s">
        <v>344</v>
      </c>
      <c r="F74" s="143" t="s">
        <v>345</v>
      </c>
      <c r="G74" s="109" t="s">
        <v>346</v>
      </c>
      <c r="H74" s="106" t="s">
        <v>347</v>
      </c>
      <c r="I74" s="106" t="s">
        <v>348</v>
      </c>
      <c r="J74" s="110"/>
    </row>
    <row r="75" spans="2:10" ht="14.25">
      <c r="B75" s="11" t="s">
        <v>553</v>
      </c>
      <c r="C75" s="38" t="s">
        <v>554</v>
      </c>
      <c r="D75" s="111" t="s">
        <v>494</v>
      </c>
      <c r="E75" s="111" t="s">
        <v>495</v>
      </c>
      <c r="F75" s="112" t="s">
        <v>446</v>
      </c>
      <c r="G75" s="111">
        <v>20</v>
      </c>
      <c r="H75" s="12" t="s">
        <v>356</v>
      </c>
      <c r="I75" s="114">
        <v>360</v>
      </c>
      <c r="J75" s="64">
        <v>5410</v>
      </c>
    </row>
    <row r="76" spans="2:10" ht="14.25">
      <c r="B76" s="11" t="s">
        <v>555</v>
      </c>
      <c r="C76" s="38" t="s">
        <v>556</v>
      </c>
      <c r="D76" s="111" t="s">
        <v>494</v>
      </c>
      <c r="E76" s="111" t="s">
        <v>495</v>
      </c>
      <c r="F76" s="112" t="s">
        <v>446</v>
      </c>
      <c r="G76" s="111">
        <v>23</v>
      </c>
      <c r="H76" s="12">
        <v>16</v>
      </c>
      <c r="I76" s="114">
        <v>360</v>
      </c>
      <c r="J76" s="64">
        <v>5077</v>
      </c>
    </row>
    <row r="77" spans="2:10" ht="14.25">
      <c r="B77" s="11" t="s">
        <v>557</v>
      </c>
      <c r="C77" s="38" t="s">
        <v>558</v>
      </c>
      <c r="D77" s="111" t="s">
        <v>503</v>
      </c>
      <c r="E77" s="111" t="s">
        <v>504</v>
      </c>
      <c r="F77" s="112" t="s">
        <v>455</v>
      </c>
      <c r="G77" s="111">
        <v>18</v>
      </c>
      <c r="H77" s="12" t="s">
        <v>356</v>
      </c>
      <c r="I77" s="114">
        <v>360</v>
      </c>
      <c r="J77" s="64">
        <v>6334</v>
      </c>
    </row>
    <row r="78" spans="2:10" ht="14.25">
      <c r="B78" s="11" t="s">
        <v>559</v>
      </c>
      <c r="C78" s="38" t="s">
        <v>560</v>
      </c>
      <c r="D78" s="111" t="s">
        <v>503</v>
      </c>
      <c r="E78" s="111" t="s">
        <v>504</v>
      </c>
      <c r="F78" s="112" t="s">
        <v>405</v>
      </c>
      <c r="G78" s="111">
        <v>35</v>
      </c>
      <c r="H78" s="12">
        <v>24</v>
      </c>
      <c r="I78" s="114">
        <v>360</v>
      </c>
      <c r="J78" s="64">
        <v>5077</v>
      </c>
    </row>
    <row r="79" spans="2:10" ht="14.25">
      <c r="B79" s="11" t="s">
        <v>561</v>
      </c>
      <c r="C79" s="38" t="s">
        <v>562</v>
      </c>
      <c r="D79" s="111" t="s">
        <v>511</v>
      </c>
      <c r="E79" s="111" t="s">
        <v>512</v>
      </c>
      <c r="F79" s="112" t="s">
        <v>496</v>
      </c>
      <c r="G79" s="112">
        <v>20</v>
      </c>
      <c r="H79" s="12" t="s">
        <v>356</v>
      </c>
      <c r="I79" s="114">
        <v>360</v>
      </c>
      <c r="J79" s="64">
        <v>6906</v>
      </c>
    </row>
    <row r="80" spans="2:10" ht="14.25">
      <c r="B80" s="11" t="s">
        <v>563</v>
      </c>
      <c r="C80" s="38" t="s">
        <v>564</v>
      </c>
      <c r="D80" s="111" t="s">
        <v>511</v>
      </c>
      <c r="E80" s="111" t="s">
        <v>512</v>
      </c>
      <c r="F80" s="112" t="s">
        <v>446</v>
      </c>
      <c r="G80" s="111">
        <v>49</v>
      </c>
      <c r="H80" s="12" t="s">
        <v>356</v>
      </c>
      <c r="I80" s="114">
        <v>360</v>
      </c>
      <c r="J80" s="64">
        <v>4998</v>
      </c>
    </row>
    <row r="81" spans="2:10" ht="14.25">
      <c r="B81" s="11" t="s">
        <v>565</v>
      </c>
      <c r="C81" s="38" t="s">
        <v>566</v>
      </c>
      <c r="D81" s="111" t="s">
        <v>511</v>
      </c>
      <c r="E81" s="111" t="s">
        <v>512</v>
      </c>
      <c r="F81" s="112" t="s">
        <v>446</v>
      </c>
      <c r="G81" s="111" t="s">
        <v>356</v>
      </c>
      <c r="H81" s="12">
        <v>33</v>
      </c>
      <c r="I81" s="114">
        <v>360</v>
      </c>
      <c r="J81" s="64">
        <v>4998</v>
      </c>
    </row>
    <row r="82" spans="2:10" ht="14.25">
      <c r="B82" s="11" t="s">
        <v>567</v>
      </c>
      <c r="C82" s="38" t="s">
        <v>568</v>
      </c>
      <c r="D82" s="111" t="s">
        <v>519</v>
      </c>
      <c r="E82" s="111" t="s">
        <v>520</v>
      </c>
      <c r="F82" s="112" t="s">
        <v>521</v>
      </c>
      <c r="G82" s="111">
        <v>16</v>
      </c>
      <c r="H82" s="12" t="s">
        <v>356</v>
      </c>
      <c r="I82" s="114">
        <v>360</v>
      </c>
      <c r="J82" s="64">
        <v>7652</v>
      </c>
    </row>
    <row r="83" spans="2:10" ht="14.25">
      <c r="B83" s="11" t="s">
        <v>569</v>
      </c>
      <c r="C83" s="38" t="s">
        <v>570</v>
      </c>
      <c r="D83" s="111" t="s">
        <v>519</v>
      </c>
      <c r="E83" s="111" t="s">
        <v>520</v>
      </c>
      <c r="F83" s="112" t="s">
        <v>455</v>
      </c>
      <c r="G83" s="111">
        <v>29</v>
      </c>
      <c r="H83" s="12" t="s">
        <v>356</v>
      </c>
      <c r="I83" s="114">
        <v>360</v>
      </c>
      <c r="J83" s="64">
        <v>5744</v>
      </c>
    </row>
    <row r="84" spans="2:10" ht="14.25">
      <c r="B84" s="11" t="s">
        <v>571</v>
      </c>
      <c r="C84" s="38" t="s">
        <v>572</v>
      </c>
      <c r="D84" s="111" t="s">
        <v>519</v>
      </c>
      <c r="E84" s="111" t="s">
        <v>520</v>
      </c>
      <c r="F84" s="112" t="s">
        <v>446</v>
      </c>
      <c r="G84" s="111">
        <v>72</v>
      </c>
      <c r="H84" s="12" t="s">
        <v>356</v>
      </c>
      <c r="I84" s="114">
        <v>360</v>
      </c>
      <c r="J84" s="64">
        <v>5371</v>
      </c>
    </row>
    <row r="85" spans="2:10" ht="14.25">
      <c r="B85" s="11" t="s">
        <v>573</v>
      </c>
      <c r="C85" s="38" t="s">
        <v>574</v>
      </c>
      <c r="D85" s="111" t="s">
        <v>519</v>
      </c>
      <c r="E85" s="111" t="s">
        <v>520</v>
      </c>
      <c r="F85" s="112" t="s">
        <v>455</v>
      </c>
      <c r="G85" s="111" t="s">
        <v>356</v>
      </c>
      <c r="H85" s="12">
        <v>42</v>
      </c>
      <c r="I85" s="114">
        <v>360</v>
      </c>
      <c r="J85" s="64">
        <v>5371</v>
      </c>
    </row>
    <row r="86" spans="2:10" ht="14.25">
      <c r="B86" s="11" t="s">
        <v>575</v>
      </c>
      <c r="C86" s="38" t="s">
        <v>576</v>
      </c>
      <c r="D86" s="112" t="s">
        <v>530</v>
      </c>
      <c r="E86" s="111" t="s">
        <v>531</v>
      </c>
      <c r="F86" s="112" t="s">
        <v>532</v>
      </c>
      <c r="G86" s="111">
        <v>18</v>
      </c>
      <c r="H86" s="12" t="s">
        <v>356</v>
      </c>
      <c r="I86" s="114">
        <v>360</v>
      </c>
      <c r="J86" s="64">
        <v>9462</v>
      </c>
    </row>
    <row r="87" spans="2:10" ht="14.25">
      <c r="B87" s="11" t="s">
        <v>577</v>
      </c>
      <c r="C87" s="38" t="s">
        <v>578</v>
      </c>
      <c r="D87" s="112" t="s">
        <v>530</v>
      </c>
      <c r="E87" s="111" t="s">
        <v>531</v>
      </c>
      <c r="F87" s="112" t="s">
        <v>455</v>
      </c>
      <c r="G87" s="111">
        <v>54</v>
      </c>
      <c r="H87" s="12" t="s">
        <v>356</v>
      </c>
      <c r="I87" s="114">
        <v>360</v>
      </c>
      <c r="J87" s="64">
        <v>6589</v>
      </c>
    </row>
    <row r="88" spans="2:10" ht="14.25">
      <c r="B88" s="11" t="s">
        <v>579</v>
      </c>
      <c r="C88" s="38" t="s">
        <v>580</v>
      </c>
      <c r="D88" s="112" t="s">
        <v>530</v>
      </c>
      <c r="E88" s="111" t="s">
        <v>531</v>
      </c>
      <c r="F88" s="112" t="s">
        <v>532</v>
      </c>
      <c r="G88" s="111" t="s">
        <v>356</v>
      </c>
      <c r="H88" s="12">
        <v>27</v>
      </c>
      <c r="I88" s="114">
        <v>360</v>
      </c>
      <c r="J88" s="64">
        <v>9342</v>
      </c>
    </row>
    <row r="89" spans="2:10" ht="14.25">
      <c r="B89" s="11" t="s">
        <v>581</v>
      </c>
      <c r="C89" s="38" t="s">
        <v>582</v>
      </c>
      <c r="D89" s="111" t="s">
        <v>539</v>
      </c>
      <c r="E89" s="111" t="s">
        <v>540</v>
      </c>
      <c r="F89" s="112" t="s">
        <v>532</v>
      </c>
      <c r="G89" s="111">
        <v>28</v>
      </c>
      <c r="H89" s="12" t="s">
        <v>356</v>
      </c>
      <c r="I89" s="114">
        <v>360</v>
      </c>
      <c r="J89" s="64">
        <v>14949</v>
      </c>
    </row>
    <row r="90" spans="2:10" ht="14.25">
      <c r="B90" s="11" t="s">
        <v>583</v>
      </c>
      <c r="C90" s="38" t="s">
        <v>584</v>
      </c>
      <c r="D90" s="111" t="s">
        <v>539</v>
      </c>
      <c r="E90" s="111" t="s">
        <v>540</v>
      </c>
      <c r="F90" s="112" t="s">
        <v>496</v>
      </c>
      <c r="G90" s="111">
        <v>67</v>
      </c>
      <c r="H90" s="12" t="s">
        <v>356</v>
      </c>
      <c r="I90" s="114">
        <v>360</v>
      </c>
      <c r="J90" s="64">
        <v>13571</v>
      </c>
    </row>
    <row r="91" spans="2:10" ht="14.25">
      <c r="B91" s="11" t="s">
        <v>585</v>
      </c>
      <c r="C91" s="38" t="s">
        <v>586</v>
      </c>
      <c r="D91" s="111" t="s">
        <v>539</v>
      </c>
      <c r="E91" s="111" t="s">
        <v>540</v>
      </c>
      <c r="F91" s="112" t="s">
        <v>521</v>
      </c>
      <c r="G91" s="111" t="s">
        <v>356</v>
      </c>
      <c r="H91" s="12">
        <v>22</v>
      </c>
      <c r="I91" s="114">
        <v>360</v>
      </c>
      <c r="J91" s="64">
        <v>14895</v>
      </c>
    </row>
    <row r="92" spans="2:10" ht="14.25">
      <c r="B92" s="11" t="s">
        <v>587</v>
      </c>
      <c r="C92" s="38" t="s">
        <v>588</v>
      </c>
      <c r="D92" s="111" t="s">
        <v>547</v>
      </c>
      <c r="E92" s="111" t="s">
        <v>548</v>
      </c>
      <c r="F92" s="112" t="s">
        <v>532</v>
      </c>
      <c r="G92" s="111">
        <v>29</v>
      </c>
      <c r="H92" s="12" t="s">
        <v>356</v>
      </c>
      <c r="I92" s="114">
        <v>360</v>
      </c>
      <c r="J92" s="64">
        <v>16718</v>
      </c>
    </row>
    <row r="93" spans="2:10" ht="14.25">
      <c r="B93" s="11" t="s">
        <v>589</v>
      </c>
      <c r="C93" s="38" t="s">
        <v>590</v>
      </c>
      <c r="D93" s="111" t="s">
        <v>547</v>
      </c>
      <c r="E93" s="111" t="s">
        <v>548</v>
      </c>
      <c r="F93" s="112" t="s">
        <v>496</v>
      </c>
      <c r="G93" s="111">
        <v>99</v>
      </c>
      <c r="H93" s="12" t="s">
        <v>356</v>
      </c>
      <c r="I93" s="114">
        <v>360</v>
      </c>
      <c r="J93" s="64">
        <v>15276</v>
      </c>
    </row>
    <row r="94" spans="2:10" ht="14.25">
      <c r="B94" s="11" t="s">
        <v>591</v>
      </c>
      <c r="C94" s="38" t="s">
        <v>588</v>
      </c>
      <c r="D94" s="111" t="s">
        <v>547</v>
      </c>
      <c r="E94" s="111" t="s">
        <v>548</v>
      </c>
      <c r="F94" s="112" t="s">
        <v>532</v>
      </c>
      <c r="G94" s="111" t="s">
        <v>356</v>
      </c>
      <c r="H94" s="12">
        <v>30</v>
      </c>
      <c r="I94" s="114">
        <v>360</v>
      </c>
      <c r="J94" s="64">
        <v>19841</v>
      </c>
    </row>
    <row r="95" spans="2:10" ht="14.25">
      <c r="B95" s="128" t="s">
        <v>147</v>
      </c>
      <c r="C95" s="129"/>
      <c r="D95" s="85"/>
      <c r="E95" s="85"/>
      <c r="F95" s="85"/>
      <c r="G95" s="85"/>
      <c r="H95" s="85"/>
      <c r="I95" s="85"/>
      <c r="J95" s="48"/>
    </row>
    <row r="96" spans="2:10" ht="14.25">
      <c r="B96" s="26" t="s">
        <v>551</v>
      </c>
      <c r="C96" s="140"/>
      <c r="D96" s="139"/>
      <c r="E96" s="123"/>
      <c r="F96" s="123"/>
      <c r="G96" s="123"/>
      <c r="H96" s="85"/>
      <c r="I96" s="78"/>
      <c r="J96" s="48"/>
    </row>
    <row r="97" ht="14.25">
      <c r="B97" s="145" t="s">
        <v>490</v>
      </c>
    </row>
    <row r="99" spans="2:10" ht="13.5">
      <c r="B99" s="57" t="s">
        <v>592</v>
      </c>
      <c r="C99" s="146"/>
      <c r="D99" s="147"/>
      <c r="E99" s="95"/>
      <c r="F99" s="95"/>
      <c r="G99" s="148"/>
      <c r="H99" s="98"/>
      <c r="I99" s="78"/>
      <c r="J99" s="96"/>
    </row>
    <row r="100" spans="2:10" ht="13.5">
      <c r="B100" s="99" t="s">
        <v>144</v>
      </c>
      <c r="C100" s="100" t="s">
        <v>138</v>
      </c>
      <c r="D100" s="101" t="s">
        <v>338</v>
      </c>
      <c r="E100" s="102"/>
      <c r="F100" s="142" t="s">
        <v>339</v>
      </c>
      <c r="G100" s="100" t="s">
        <v>414</v>
      </c>
      <c r="H100" s="100" t="s">
        <v>341</v>
      </c>
      <c r="I100" s="100" t="s">
        <v>415</v>
      </c>
      <c r="J100" s="104" t="s">
        <v>171</v>
      </c>
    </row>
    <row r="101" spans="2:10" ht="13.5">
      <c r="B101" s="105"/>
      <c r="C101" s="106"/>
      <c r="D101" s="107" t="s">
        <v>343</v>
      </c>
      <c r="E101" s="107" t="s">
        <v>344</v>
      </c>
      <c r="F101" s="143" t="s">
        <v>345</v>
      </c>
      <c r="G101" s="109" t="s">
        <v>346</v>
      </c>
      <c r="H101" s="106" t="s">
        <v>347</v>
      </c>
      <c r="I101" s="106" t="s">
        <v>348</v>
      </c>
      <c r="J101" s="110"/>
    </row>
    <row r="102" spans="2:10" ht="14.25">
      <c r="B102" s="11" t="s">
        <v>593</v>
      </c>
      <c r="C102" s="38" t="s">
        <v>626</v>
      </c>
      <c r="D102" s="111" t="s">
        <v>594</v>
      </c>
      <c r="E102" s="111" t="s">
        <v>595</v>
      </c>
      <c r="F102" s="112" t="s">
        <v>596</v>
      </c>
      <c r="G102" s="111">
        <v>17</v>
      </c>
      <c r="H102" s="12"/>
      <c r="I102" s="114">
        <v>500</v>
      </c>
      <c r="J102" s="64" t="s">
        <v>597</v>
      </c>
    </row>
    <row r="103" spans="2:10" ht="14.25">
      <c r="B103" s="11" t="s">
        <v>598</v>
      </c>
      <c r="C103" s="38" t="s">
        <v>627</v>
      </c>
      <c r="D103" s="111" t="s">
        <v>594</v>
      </c>
      <c r="E103" s="111" t="s">
        <v>595</v>
      </c>
      <c r="F103" s="112" t="s">
        <v>378</v>
      </c>
      <c r="G103" s="111">
        <v>54</v>
      </c>
      <c r="H103" s="12"/>
      <c r="I103" s="114">
        <v>500</v>
      </c>
      <c r="J103" s="64"/>
    </row>
    <row r="104" spans="2:10" ht="14.25">
      <c r="B104" s="11" t="s">
        <v>599</v>
      </c>
      <c r="C104" s="38" t="s">
        <v>628</v>
      </c>
      <c r="D104" s="111" t="s">
        <v>594</v>
      </c>
      <c r="E104" s="111" t="s">
        <v>595</v>
      </c>
      <c r="F104" s="112" t="s">
        <v>596</v>
      </c>
      <c r="G104" s="111">
        <v>17</v>
      </c>
      <c r="H104" s="12"/>
      <c r="I104" s="114">
        <v>360</v>
      </c>
      <c r="J104" s="64"/>
    </row>
    <row r="105" spans="2:10" ht="14.25">
      <c r="B105" s="11" t="s">
        <v>600</v>
      </c>
      <c r="C105" s="38" t="s">
        <v>629</v>
      </c>
      <c r="D105" s="111" t="s">
        <v>594</v>
      </c>
      <c r="E105" s="111" t="s">
        <v>595</v>
      </c>
      <c r="F105" s="112" t="s">
        <v>596</v>
      </c>
      <c r="G105" s="111">
        <v>17</v>
      </c>
      <c r="H105" s="12"/>
      <c r="I105" s="114">
        <v>500</v>
      </c>
      <c r="J105" s="64"/>
    </row>
    <row r="106" spans="2:10" ht="14.25">
      <c r="B106" s="11" t="s">
        <v>601</v>
      </c>
      <c r="C106" s="38" t="s">
        <v>630</v>
      </c>
      <c r="D106" s="111" t="s">
        <v>594</v>
      </c>
      <c r="E106" s="111" t="s">
        <v>595</v>
      </c>
      <c r="F106" s="112" t="s">
        <v>378</v>
      </c>
      <c r="G106" s="112">
        <v>54</v>
      </c>
      <c r="H106" s="12"/>
      <c r="I106" s="114">
        <v>500</v>
      </c>
      <c r="J106" s="64"/>
    </row>
    <row r="107" spans="2:10" ht="14.25">
      <c r="B107" s="11" t="s">
        <v>602</v>
      </c>
      <c r="C107" s="38" t="s">
        <v>631</v>
      </c>
      <c r="D107" s="111" t="s">
        <v>594</v>
      </c>
      <c r="E107" s="111" t="s">
        <v>595</v>
      </c>
      <c r="F107" s="112" t="s">
        <v>596</v>
      </c>
      <c r="G107" s="111">
        <v>17</v>
      </c>
      <c r="H107" s="12"/>
      <c r="I107" s="114">
        <v>360</v>
      </c>
      <c r="J107" s="64"/>
    </row>
    <row r="108" spans="2:10" ht="14.25">
      <c r="B108" s="11" t="s">
        <v>603</v>
      </c>
      <c r="C108" s="38" t="s">
        <v>632</v>
      </c>
      <c r="D108" s="111" t="s">
        <v>604</v>
      </c>
      <c r="E108" s="111" t="s">
        <v>605</v>
      </c>
      <c r="F108" s="112" t="s">
        <v>596</v>
      </c>
      <c r="G108" s="111">
        <v>18</v>
      </c>
      <c r="H108" s="12"/>
      <c r="I108" s="114">
        <v>600</v>
      </c>
      <c r="J108" s="64"/>
    </row>
    <row r="109" spans="2:10" ht="14.25">
      <c r="B109" s="11" t="s">
        <v>606</v>
      </c>
      <c r="C109" s="38" t="s">
        <v>633</v>
      </c>
      <c r="D109" s="111" t="s">
        <v>604</v>
      </c>
      <c r="E109" s="111" t="s">
        <v>605</v>
      </c>
      <c r="F109" s="112" t="s">
        <v>455</v>
      </c>
      <c r="G109" s="111">
        <v>20</v>
      </c>
      <c r="H109" s="12"/>
      <c r="I109" s="114">
        <v>500</v>
      </c>
      <c r="J109" s="64"/>
    </row>
    <row r="110" spans="2:10" ht="14.25">
      <c r="B110" s="11" t="s">
        <v>607</v>
      </c>
      <c r="C110" s="38" t="s">
        <v>634</v>
      </c>
      <c r="D110" s="111" t="s">
        <v>604</v>
      </c>
      <c r="E110" s="111" t="s">
        <v>605</v>
      </c>
      <c r="F110" s="112" t="s">
        <v>596</v>
      </c>
      <c r="G110" s="111">
        <v>18</v>
      </c>
      <c r="H110" s="12"/>
      <c r="I110" s="114">
        <v>500</v>
      </c>
      <c r="J110" s="64"/>
    </row>
    <row r="111" spans="2:10" ht="14.25">
      <c r="B111" s="11" t="s">
        <v>608</v>
      </c>
      <c r="C111" s="38" t="s">
        <v>635</v>
      </c>
      <c r="D111" s="111" t="s">
        <v>604</v>
      </c>
      <c r="E111" s="111" t="s">
        <v>605</v>
      </c>
      <c r="F111" s="112" t="s">
        <v>378</v>
      </c>
      <c r="G111" s="111">
        <v>35</v>
      </c>
      <c r="H111" s="12"/>
      <c r="I111" s="114">
        <v>500</v>
      </c>
      <c r="J111" s="64"/>
    </row>
    <row r="112" spans="2:10" ht="14.25">
      <c r="B112" s="11" t="s">
        <v>609</v>
      </c>
      <c r="C112" s="38" t="s">
        <v>636</v>
      </c>
      <c r="D112" s="111" t="s">
        <v>604</v>
      </c>
      <c r="E112" s="111" t="s">
        <v>605</v>
      </c>
      <c r="F112" s="112" t="s">
        <v>596</v>
      </c>
      <c r="G112" s="111">
        <v>18</v>
      </c>
      <c r="H112" s="12"/>
      <c r="I112" s="114">
        <v>600</v>
      </c>
      <c r="J112" s="64"/>
    </row>
    <row r="113" spans="2:10" ht="14.25">
      <c r="B113" s="11" t="s">
        <v>610</v>
      </c>
      <c r="C113" s="38" t="s">
        <v>637</v>
      </c>
      <c r="D113" s="111" t="s">
        <v>604</v>
      </c>
      <c r="E113" s="111" t="s">
        <v>605</v>
      </c>
      <c r="F113" s="112" t="s">
        <v>455</v>
      </c>
      <c r="G113" s="111">
        <v>20</v>
      </c>
      <c r="H113" s="12"/>
      <c r="I113" s="114">
        <v>500</v>
      </c>
      <c r="J113" s="64"/>
    </row>
    <row r="114" spans="2:10" ht="14.25">
      <c r="B114" s="11" t="s">
        <v>611</v>
      </c>
      <c r="C114" s="38" t="s">
        <v>638</v>
      </c>
      <c r="D114" s="111" t="s">
        <v>604</v>
      </c>
      <c r="E114" s="111" t="s">
        <v>605</v>
      </c>
      <c r="F114" s="112" t="s">
        <v>596</v>
      </c>
      <c r="G114" s="111">
        <v>18</v>
      </c>
      <c r="H114" s="12"/>
      <c r="I114" s="114">
        <v>500</v>
      </c>
      <c r="J114" s="64"/>
    </row>
    <row r="115" spans="2:10" ht="14.25">
      <c r="B115" s="11" t="s">
        <v>612</v>
      </c>
      <c r="C115" s="38" t="s">
        <v>639</v>
      </c>
      <c r="D115" s="111" t="s">
        <v>604</v>
      </c>
      <c r="E115" s="111" t="s">
        <v>605</v>
      </c>
      <c r="F115" s="112" t="s">
        <v>378</v>
      </c>
      <c r="G115" s="111">
        <v>35</v>
      </c>
      <c r="H115" s="12"/>
      <c r="I115" s="114">
        <v>500</v>
      </c>
      <c r="J115" s="64"/>
    </row>
    <row r="116" spans="2:10" ht="14.25">
      <c r="B116" s="11" t="s">
        <v>613</v>
      </c>
      <c r="C116" s="38" t="s">
        <v>640</v>
      </c>
      <c r="D116" s="111" t="s">
        <v>614</v>
      </c>
      <c r="E116" s="111" t="s">
        <v>615</v>
      </c>
      <c r="F116" s="112" t="s">
        <v>455</v>
      </c>
      <c r="G116" s="111">
        <v>22</v>
      </c>
      <c r="H116" s="12"/>
      <c r="I116" s="114">
        <v>600</v>
      </c>
      <c r="J116" s="64"/>
    </row>
    <row r="117" spans="2:10" ht="14.25">
      <c r="B117" s="11" t="s">
        <v>616</v>
      </c>
      <c r="C117" s="38" t="s">
        <v>641</v>
      </c>
      <c r="D117" s="111" t="s">
        <v>614</v>
      </c>
      <c r="E117" s="111" t="s">
        <v>615</v>
      </c>
      <c r="F117" s="112" t="s">
        <v>596</v>
      </c>
      <c r="G117" s="111">
        <v>19</v>
      </c>
      <c r="H117" s="12"/>
      <c r="I117" s="114">
        <v>600</v>
      </c>
      <c r="J117" s="64"/>
    </row>
    <row r="118" spans="2:10" ht="14.25">
      <c r="B118" s="11" t="s">
        <v>617</v>
      </c>
      <c r="C118" s="38" t="s">
        <v>642</v>
      </c>
      <c r="D118" s="111" t="s">
        <v>614</v>
      </c>
      <c r="E118" s="111" t="s">
        <v>615</v>
      </c>
      <c r="F118" s="112" t="s">
        <v>455</v>
      </c>
      <c r="G118" s="111">
        <v>22</v>
      </c>
      <c r="H118" s="12"/>
      <c r="I118" s="114">
        <v>500</v>
      </c>
      <c r="J118" s="64"/>
    </row>
    <row r="119" spans="2:10" ht="14.25">
      <c r="B119" s="11" t="s">
        <v>618</v>
      </c>
      <c r="C119" s="38" t="s">
        <v>643</v>
      </c>
      <c r="D119" s="111" t="s">
        <v>614</v>
      </c>
      <c r="E119" s="111" t="s">
        <v>615</v>
      </c>
      <c r="F119" s="112" t="s">
        <v>596</v>
      </c>
      <c r="G119" s="111">
        <v>50</v>
      </c>
      <c r="H119" s="12"/>
      <c r="I119" s="114">
        <v>500</v>
      </c>
      <c r="J119" s="64"/>
    </row>
    <row r="120" spans="2:10" ht="14.25">
      <c r="B120" s="11" t="s">
        <v>619</v>
      </c>
      <c r="C120" s="38" t="s">
        <v>644</v>
      </c>
      <c r="D120" s="111" t="s">
        <v>539</v>
      </c>
      <c r="E120" s="111" t="s">
        <v>620</v>
      </c>
      <c r="F120" s="112" t="s">
        <v>455</v>
      </c>
      <c r="G120" s="111">
        <v>30</v>
      </c>
      <c r="H120" s="12"/>
      <c r="I120" s="114">
        <v>600</v>
      </c>
      <c r="J120" s="64"/>
    </row>
    <row r="121" spans="2:10" ht="14.25">
      <c r="B121" s="11" t="s">
        <v>621</v>
      </c>
      <c r="C121" s="38" t="s">
        <v>645</v>
      </c>
      <c r="D121" s="111" t="s">
        <v>622</v>
      </c>
      <c r="E121" s="111" t="s">
        <v>620</v>
      </c>
      <c r="F121" s="112" t="s">
        <v>596</v>
      </c>
      <c r="G121" s="111">
        <v>40</v>
      </c>
      <c r="H121" s="12"/>
      <c r="I121" s="114">
        <v>600</v>
      </c>
      <c r="J121" s="64"/>
    </row>
    <row r="122" spans="2:10" ht="14.25">
      <c r="B122" s="11" t="s">
        <v>623</v>
      </c>
      <c r="C122" s="38" t="s">
        <v>646</v>
      </c>
      <c r="D122" s="111" t="s">
        <v>622</v>
      </c>
      <c r="E122" s="111" t="s">
        <v>620</v>
      </c>
      <c r="F122" s="112" t="s">
        <v>496</v>
      </c>
      <c r="G122" s="111">
        <v>18</v>
      </c>
      <c r="H122" s="12"/>
      <c r="I122" s="114">
        <v>600</v>
      </c>
      <c r="J122" s="64"/>
    </row>
    <row r="123" spans="2:10" ht="14.25">
      <c r="B123" s="11" t="s">
        <v>624</v>
      </c>
      <c r="C123" s="38" t="s">
        <v>647</v>
      </c>
      <c r="D123" s="111" t="s">
        <v>622</v>
      </c>
      <c r="E123" s="111" t="s">
        <v>620</v>
      </c>
      <c r="F123" s="112" t="s">
        <v>455</v>
      </c>
      <c r="G123" s="111">
        <v>45</v>
      </c>
      <c r="H123" s="12"/>
      <c r="I123" s="114">
        <v>500</v>
      </c>
      <c r="J123" s="64"/>
    </row>
    <row r="124" spans="2:10" ht="14.25">
      <c r="B124" s="128" t="s">
        <v>147</v>
      </c>
      <c r="C124" s="129"/>
      <c r="D124" s="85"/>
      <c r="E124" s="85"/>
      <c r="F124" s="85"/>
      <c r="G124" s="85"/>
      <c r="H124" s="85"/>
      <c r="I124" s="85"/>
      <c r="J124" s="48"/>
    </row>
    <row r="125" spans="2:10" ht="14.25">
      <c r="B125" s="26" t="s">
        <v>625</v>
      </c>
      <c r="C125" s="140"/>
      <c r="D125" s="139"/>
      <c r="E125" s="123"/>
      <c r="F125" s="123"/>
      <c r="G125" s="123"/>
      <c r="H125" s="85"/>
      <c r="I125" s="78"/>
      <c r="J125" s="48"/>
    </row>
  </sheetData>
  <sheetProtection/>
  <mergeCells count="2">
    <mergeCell ref="B3:C3"/>
    <mergeCell ref="B25:C25"/>
  </mergeCells>
  <hyperlinks>
    <hyperlink ref="J2" location="Cenniki!A1" display="powrót do strony głównej"/>
  </hyperlinks>
  <printOptions horizontalCentered="1"/>
  <pageMargins left="0" right="0" top="0" bottom="0" header="0.31496062992125984" footer="0.11811023622047245"/>
  <pageSetup fitToHeight="1" fitToWidth="1" horizontalDpi="600" verticalDpi="600" orientation="portrait" paperSize="9" scale="83" r:id="rId2"/>
  <headerFooter alignWithMargins="0">
    <oddFooter>&amp;C4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I2" sqref="I2"/>
    </sheetView>
  </sheetViews>
  <sheetFormatPr defaultColWidth="9.140625" defaultRowHeight="12.75"/>
  <cols>
    <col min="1" max="1" width="3.7109375" style="1" customWidth="1"/>
    <col min="2" max="2" width="8.28125" style="134" customWidth="1"/>
    <col min="3" max="3" width="18.7109375" style="1" customWidth="1"/>
    <col min="4" max="4" width="13.421875" style="134" customWidth="1"/>
    <col min="5" max="5" width="19.00390625" style="134" customWidth="1"/>
    <col min="6" max="6" width="8.140625" style="134" customWidth="1"/>
    <col min="7" max="7" width="8.7109375" style="134" customWidth="1"/>
    <col min="8" max="8" width="5.7109375" style="134" customWidth="1"/>
    <col min="9" max="9" width="8.7109375" style="134" customWidth="1"/>
    <col min="10" max="10" width="13.7109375" style="1" customWidth="1"/>
    <col min="11" max="11" width="4.28125" style="1" customWidth="1"/>
    <col min="12" max="16384" width="9.140625" style="1" customWidth="1"/>
  </cols>
  <sheetData>
    <row r="1" spans="1:11" ht="27" customHeight="1" thickBot="1">
      <c r="A1" s="149"/>
      <c r="B1" s="150"/>
      <c r="C1" s="151"/>
      <c r="D1" s="1098" t="s">
        <v>649</v>
      </c>
      <c r="E1" s="153"/>
      <c r="F1" s="153"/>
      <c r="G1" s="91"/>
      <c r="H1" s="153"/>
      <c r="I1" s="91"/>
      <c r="J1" s="1083"/>
      <c r="K1" s="34"/>
    </row>
    <row r="2" spans="1:11" ht="17.25">
      <c r="A2" s="2"/>
      <c r="B2" s="154"/>
      <c r="C2" s="154"/>
      <c r="D2" s="155"/>
      <c r="E2" s="155"/>
      <c r="F2" s="155"/>
      <c r="G2" s="155"/>
      <c r="H2" s="155"/>
      <c r="I2" s="1086" t="s">
        <v>1521</v>
      </c>
      <c r="J2" s="2"/>
      <c r="K2" s="2"/>
    </row>
    <row r="3" spans="1:11" ht="12" customHeight="1">
      <c r="A3" s="2"/>
      <c r="B3" s="57" t="s">
        <v>650</v>
      </c>
      <c r="C3" s="156"/>
      <c r="D3" s="78"/>
      <c r="E3" s="78"/>
      <c r="F3" s="78"/>
      <c r="G3" s="78"/>
      <c r="H3" s="78"/>
      <c r="I3" s="78"/>
      <c r="J3" s="2"/>
      <c r="K3" s="2"/>
    </row>
    <row r="4" spans="1:11" ht="12" customHeight="1">
      <c r="A4" s="2"/>
      <c r="B4" s="25" t="s">
        <v>651</v>
      </c>
      <c r="C4" s="156"/>
      <c r="D4" s="78"/>
      <c r="E4" s="78"/>
      <c r="F4" s="78"/>
      <c r="G4" s="78"/>
      <c r="H4" s="78"/>
      <c r="I4" s="78"/>
      <c r="J4" s="2"/>
      <c r="K4" s="2"/>
    </row>
    <row r="5" spans="1:11" ht="12" customHeight="1">
      <c r="A5" s="2"/>
      <c r="B5" s="25" t="s">
        <v>652</v>
      </c>
      <c r="C5" s="156"/>
      <c r="D5" s="78"/>
      <c r="E5" s="78"/>
      <c r="F5" s="78"/>
      <c r="G5" s="78"/>
      <c r="H5" s="78"/>
      <c r="I5" s="78"/>
      <c r="J5" s="2"/>
      <c r="K5" s="2"/>
    </row>
    <row r="6" spans="1:11" ht="12" customHeight="1">
      <c r="A6" s="2"/>
      <c r="B6" s="25"/>
      <c r="C6" s="156"/>
      <c r="D6" s="78"/>
      <c r="E6" s="78"/>
      <c r="F6" s="78"/>
      <c r="G6" s="78"/>
      <c r="H6" s="78"/>
      <c r="I6" s="78"/>
      <c r="J6" s="2"/>
      <c r="K6" s="2"/>
    </row>
    <row r="7" spans="1:11" ht="13.5">
      <c r="A7" s="2"/>
      <c r="B7" s="99" t="s">
        <v>144</v>
      </c>
      <c r="C7" s="100" t="s">
        <v>138</v>
      </c>
      <c r="D7" s="101" t="s">
        <v>338</v>
      </c>
      <c r="E7" s="102"/>
      <c r="F7" s="157" t="s">
        <v>653</v>
      </c>
      <c r="G7" s="158" t="s">
        <v>654</v>
      </c>
      <c r="H7" s="100" t="s">
        <v>347</v>
      </c>
      <c r="I7" s="100" t="s">
        <v>655</v>
      </c>
      <c r="J7" s="104" t="s">
        <v>136</v>
      </c>
      <c r="K7" s="2"/>
    </row>
    <row r="8" spans="1:11" ht="12.75" customHeight="1">
      <c r="A8" s="2"/>
      <c r="B8" s="105"/>
      <c r="C8" s="106"/>
      <c r="D8" s="107" t="s">
        <v>343</v>
      </c>
      <c r="E8" s="107" t="s">
        <v>344</v>
      </c>
      <c r="F8" s="143" t="s">
        <v>345</v>
      </c>
      <c r="G8" s="109" t="s">
        <v>656</v>
      </c>
      <c r="H8" s="106" t="s">
        <v>656</v>
      </c>
      <c r="I8" s="106" t="s">
        <v>656</v>
      </c>
      <c r="J8" s="159"/>
      <c r="K8" s="2"/>
    </row>
    <row r="9" spans="2:10" s="160" customFormat="1" ht="12.75" customHeight="1">
      <c r="B9" s="26"/>
      <c r="C9" s="26"/>
      <c r="D9" s="161"/>
      <c r="E9" s="161"/>
      <c r="F9" s="26"/>
      <c r="G9" s="161"/>
      <c r="H9" s="26"/>
      <c r="I9" s="26"/>
      <c r="J9" s="26"/>
    </row>
    <row r="10" spans="2:10" s="160" customFormat="1" ht="12.75" customHeight="1">
      <c r="B10" s="8" t="s">
        <v>657</v>
      </c>
      <c r="C10" s="26"/>
      <c r="D10" s="161"/>
      <c r="E10" s="161"/>
      <c r="F10" s="26"/>
      <c r="G10" s="161"/>
      <c r="H10" s="26"/>
      <c r="I10" s="26"/>
      <c r="J10" s="26"/>
    </row>
    <row r="11" spans="1:11" ht="14.25">
      <c r="A11" s="2"/>
      <c r="B11" s="11" t="s">
        <v>658</v>
      </c>
      <c r="C11" s="38" t="s">
        <v>659</v>
      </c>
      <c r="D11" s="83" t="s">
        <v>660</v>
      </c>
      <c r="E11" s="83" t="s">
        <v>661</v>
      </c>
      <c r="F11" s="162" t="s">
        <v>378</v>
      </c>
      <c r="G11" s="111">
        <v>20</v>
      </c>
      <c r="H11" s="83" t="s">
        <v>356</v>
      </c>
      <c r="I11" s="163">
        <v>200</v>
      </c>
      <c r="J11" s="164">
        <v>2325</v>
      </c>
      <c r="K11" s="2"/>
    </row>
    <row r="12" spans="1:11" ht="14.25">
      <c r="A12" s="2"/>
      <c r="B12" s="11" t="s">
        <v>662</v>
      </c>
      <c r="C12" s="38" t="s">
        <v>663</v>
      </c>
      <c r="D12" s="83" t="s">
        <v>664</v>
      </c>
      <c r="E12" s="83" t="s">
        <v>665</v>
      </c>
      <c r="F12" s="162" t="s">
        <v>446</v>
      </c>
      <c r="G12" s="111">
        <v>20</v>
      </c>
      <c r="H12" s="83" t="s">
        <v>356</v>
      </c>
      <c r="I12" s="163">
        <v>360</v>
      </c>
      <c r="J12" s="164">
        <v>4869</v>
      </c>
      <c r="K12" s="2"/>
    </row>
    <row r="13" spans="1:11" ht="14.25">
      <c r="A13" s="2"/>
      <c r="B13" s="11" t="s">
        <v>666</v>
      </c>
      <c r="C13" s="38" t="s">
        <v>667</v>
      </c>
      <c r="D13" s="165" t="s">
        <v>668</v>
      </c>
      <c r="E13" s="83" t="s">
        <v>669</v>
      </c>
      <c r="F13" s="162" t="s">
        <v>496</v>
      </c>
      <c r="G13" s="111">
        <v>20</v>
      </c>
      <c r="H13" s="165" t="s">
        <v>356</v>
      </c>
      <c r="I13" s="163">
        <v>360</v>
      </c>
      <c r="J13" s="164">
        <v>6387</v>
      </c>
      <c r="K13" s="2"/>
    </row>
    <row r="14" spans="1:11" ht="14.25">
      <c r="A14" s="2"/>
      <c r="B14" s="11" t="s">
        <v>670</v>
      </c>
      <c r="C14" s="38" t="s">
        <v>671</v>
      </c>
      <c r="D14" s="12" t="s">
        <v>672</v>
      </c>
      <c r="E14" s="83" t="s">
        <v>673</v>
      </c>
      <c r="F14" s="162" t="s">
        <v>496</v>
      </c>
      <c r="G14" s="111">
        <v>48</v>
      </c>
      <c r="H14" s="12" t="s">
        <v>356</v>
      </c>
      <c r="I14" s="163">
        <v>200</v>
      </c>
      <c r="J14" s="164">
        <v>10088</v>
      </c>
      <c r="K14" s="2"/>
    </row>
    <row r="15" spans="1:11" ht="14.25">
      <c r="A15" s="2"/>
      <c r="B15" s="18" t="s">
        <v>674</v>
      </c>
      <c r="C15" s="39" t="s">
        <v>675</v>
      </c>
      <c r="D15" s="20" t="s">
        <v>676</v>
      </c>
      <c r="E15" s="166" t="s">
        <v>677</v>
      </c>
      <c r="F15" s="167" t="s">
        <v>521</v>
      </c>
      <c r="G15" s="121">
        <v>27</v>
      </c>
      <c r="H15" s="20" t="s">
        <v>356</v>
      </c>
      <c r="I15" s="168">
        <v>200</v>
      </c>
      <c r="J15" s="169">
        <v>13524</v>
      </c>
      <c r="K15" s="2"/>
    </row>
    <row r="16" spans="1:11" ht="14.25">
      <c r="A16" s="2"/>
      <c r="B16" s="70"/>
      <c r="C16" s="71"/>
      <c r="D16" s="140"/>
      <c r="E16" s="140"/>
      <c r="F16" s="170"/>
      <c r="G16" s="15"/>
      <c r="H16" s="15"/>
      <c r="I16" s="171"/>
      <c r="J16" s="172"/>
      <c r="K16" s="2"/>
    </row>
    <row r="17" spans="1:11" ht="12" customHeight="1">
      <c r="A17" s="2"/>
      <c r="B17" s="8" t="s">
        <v>678</v>
      </c>
      <c r="C17" s="85"/>
      <c r="D17" s="78"/>
      <c r="E17" s="78"/>
      <c r="F17" s="78"/>
      <c r="G17" s="78"/>
      <c r="H17" s="78"/>
      <c r="I17" s="78"/>
      <c r="J17" s="2"/>
      <c r="K17" s="2"/>
    </row>
    <row r="18" spans="1:11" ht="12" customHeight="1">
      <c r="A18" s="126"/>
      <c r="B18" s="25" t="s">
        <v>679</v>
      </c>
      <c r="C18" s="85"/>
      <c r="D18" s="78"/>
      <c r="E18" s="78"/>
      <c r="F18" s="78"/>
      <c r="G18" s="78"/>
      <c r="H18" s="78"/>
      <c r="I18" s="78"/>
      <c r="J18" s="2"/>
      <c r="K18" s="2"/>
    </row>
    <row r="19" spans="1:11" ht="14.25">
      <c r="A19" s="126"/>
      <c r="B19" s="25"/>
      <c r="C19" s="85"/>
      <c r="D19" s="78"/>
      <c r="E19" s="78"/>
      <c r="F19" s="78"/>
      <c r="G19" s="78"/>
      <c r="H19" s="78"/>
      <c r="I19" s="78"/>
      <c r="J19" s="2"/>
      <c r="K19" s="2"/>
    </row>
    <row r="20" spans="1:11" ht="14.25">
      <c r="A20" s="2"/>
      <c r="B20" s="173"/>
      <c r="C20" s="85"/>
      <c r="D20" s="78"/>
      <c r="E20" s="78"/>
      <c r="F20" s="78"/>
      <c r="G20" s="78"/>
      <c r="H20" s="78"/>
      <c r="I20" s="78"/>
      <c r="J20" s="2"/>
      <c r="K20" s="2"/>
    </row>
    <row r="21" spans="1:10" ht="14.25">
      <c r="A21" s="174"/>
      <c r="B21" s="175"/>
      <c r="C21" s="176"/>
      <c r="D21" s="177"/>
      <c r="E21" s="177"/>
      <c r="F21" s="177"/>
      <c r="G21" s="177"/>
      <c r="H21" s="177"/>
      <c r="I21" s="177"/>
      <c r="J21" s="174"/>
    </row>
    <row r="22" spans="1:10" ht="14.25">
      <c r="A22" s="174"/>
      <c r="B22" s="178"/>
      <c r="C22" s="176"/>
      <c r="D22" s="177"/>
      <c r="E22" s="177"/>
      <c r="F22" s="177"/>
      <c r="G22" s="177"/>
      <c r="H22" s="177"/>
      <c r="I22" s="177"/>
      <c r="J22" s="174"/>
    </row>
    <row r="24" ht="13.5">
      <c r="B24" s="179"/>
    </row>
    <row r="25" ht="13.5">
      <c r="B25" s="180"/>
    </row>
  </sheetData>
  <sheetProtection/>
  <hyperlinks>
    <hyperlink ref="I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92" r:id="rId2"/>
  <headerFooter alignWithMargins="0">
    <oddFooter>&amp;C&amp;"Century Gothic,Normalny"&amp;9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8515625" style="1" customWidth="1"/>
    <col min="2" max="2" width="7.7109375" style="135" customWidth="1"/>
    <col min="3" max="3" width="17.7109375" style="136" customWidth="1"/>
    <col min="4" max="4" width="9.7109375" style="137" customWidth="1"/>
    <col min="5" max="5" width="14.140625" style="137" customWidth="1"/>
    <col min="6" max="6" width="21.7109375" style="133" customWidth="1"/>
    <col min="7" max="7" width="4.28125" style="1" customWidth="1"/>
    <col min="8" max="16384" width="9.140625" style="1" customWidth="1"/>
  </cols>
  <sheetData>
    <row r="1" spans="1:7" ht="27" customHeight="1" thickBot="1">
      <c r="A1" s="86"/>
      <c r="B1" s="32"/>
      <c r="C1" s="87"/>
      <c r="D1" s="1098" t="s">
        <v>681</v>
      </c>
      <c r="E1" s="89"/>
      <c r="F1" s="1083"/>
      <c r="G1" s="34"/>
    </row>
    <row r="2" spans="1:7" ht="14.25">
      <c r="A2" s="2"/>
      <c r="B2" s="93"/>
      <c r="C2" s="94"/>
      <c r="D2" s="95"/>
      <c r="E2" s="95"/>
      <c r="F2" s="1086" t="s">
        <v>1521</v>
      </c>
      <c r="G2" s="2"/>
    </row>
    <row r="3" spans="1:7" ht="12" customHeight="1">
      <c r="A3" s="2"/>
      <c r="B3" s="1099" t="s">
        <v>682</v>
      </c>
      <c r="C3" s="1099"/>
      <c r="D3" s="138"/>
      <c r="E3" s="138"/>
      <c r="F3" s="141"/>
      <c r="G3" s="2"/>
    </row>
    <row r="4" spans="1:7" ht="13.5">
      <c r="A4" s="2"/>
      <c r="B4" s="99" t="s">
        <v>144</v>
      </c>
      <c r="C4" s="100" t="s">
        <v>138</v>
      </c>
      <c r="D4" s="101" t="s">
        <v>338</v>
      </c>
      <c r="E4" s="102"/>
      <c r="F4" s="104" t="s">
        <v>171</v>
      </c>
      <c r="G4" s="2"/>
    </row>
    <row r="5" spans="1:7" ht="13.5">
      <c r="A5" s="2"/>
      <c r="B5" s="105"/>
      <c r="C5" s="106"/>
      <c r="D5" s="107" t="s">
        <v>343</v>
      </c>
      <c r="E5" s="107" t="s">
        <v>344</v>
      </c>
      <c r="F5" s="110"/>
      <c r="G5" s="2"/>
    </row>
    <row r="6" spans="1:7" ht="14.25">
      <c r="A6" s="2"/>
      <c r="B6" s="11" t="s">
        <v>683</v>
      </c>
      <c r="C6" s="38" t="s">
        <v>682</v>
      </c>
      <c r="D6" s="112" t="s">
        <v>684</v>
      </c>
      <c r="E6" s="111" t="s">
        <v>685</v>
      </c>
      <c r="F6" s="64">
        <v>747</v>
      </c>
      <c r="G6" s="2"/>
    </row>
  </sheetData>
  <sheetProtection/>
  <mergeCells count="1">
    <mergeCell ref="B3:C3"/>
  </mergeCells>
  <hyperlinks>
    <hyperlink ref="F2" location="Cenniki!A1" display="powrót do strony głównej"/>
  </hyperlinks>
  <printOptions horizontalCentered="1"/>
  <pageMargins left="0" right="0" top="0" bottom="0" header="0.31496062992125984" footer="0.11811023622047245"/>
  <pageSetup fitToHeight="1" fitToWidth="1" horizontalDpi="600" verticalDpi="600" orientation="portrait" paperSize="9" scale="83" r:id="rId2"/>
  <headerFooter alignWithMargins="0">
    <oddFooter>&amp;C4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3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10.7109375" style="209" customWidth="1"/>
    <col min="3" max="3" width="31.7109375" style="245" customWidth="1"/>
    <col min="4" max="4" width="5.7109375" style="246" customWidth="1"/>
    <col min="5" max="5" width="40.28125" style="247" customWidth="1"/>
    <col min="6" max="6" width="16.28125" style="248" customWidth="1"/>
    <col min="7" max="7" width="15.7109375" style="250" customWidth="1"/>
    <col min="8" max="8" width="4.140625" style="0" customWidth="1"/>
  </cols>
  <sheetData>
    <row r="1" spans="1:8" ht="27" customHeight="1" thickBot="1">
      <c r="A1" s="181"/>
      <c r="B1" s="182"/>
      <c r="C1" s="1098" t="s">
        <v>1531</v>
      </c>
      <c r="D1" s="1098"/>
      <c r="E1" s="1098"/>
      <c r="F1" s="184"/>
      <c r="G1" s="1083"/>
      <c r="H1" s="185"/>
    </row>
    <row r="2" spans="1:8" ht="12" customHeight="1">
      <c r="A2" s="1087"/>
      <c r="B2" s="1088"/>
      <c r="C2" s="1089"/>
      <c r="D2" s="1089"/>
      <c r="E2" s="1089"/>
      <c r="F2" s="1090"/>
      <c r="G2" s="1086" t="s">
        <v>1521</v>
      </c>
      <c r="H2" s="1087"/>
    </row>
    <row r="3" spans="1:8" s="192" customFormat="1" ht="12.75" customHeight="1">
      <c r="A3" s="186"/>
      <c r="B3" s="187"/>
      <c r="C3" s="188"/>
      <c r="D3" s="189"/>
      <c r="E3" s="190"/>
      <c r="F3" s="190"/>
      <c r="G3" s="191"/>
      <c r="H3" s="186"/>
    </row>
    <row r="4" spans="1:8" ht="12.75">
      <c r="A4" s="186"/>
      <c r="B4" s="193" t="s">
        <v>144</v>
      </c>
      <c r="C4" s="193" t="s">
        <v>686</v>
      </c>
      <c r="D4" s="194" t="s">
        <v>687</v>
      </c>
      <c r="E4" s="195" t="s">
        <v>688</v>
      </c>
      <c r="F4" s="196"/>
      <c r="G4" s="196" t="s">
        <v>136</v>
      </c>
      <c r="H4" s="186"/>
    </row>
    <row r="5" spans="1:8" ht="12.75">
      <c r="A5" s="186"/>
      <c r="B5" s="197"/>
      <c r="C5" s="197"/>
      <c r="D5" s="198"/>
      <c r="E5" s="199"/>
      <c r="F5" s="197"/>
      <c r="G5" s="197"/>
      <c r="H5" s="186"/>
    </row>
    <row r="6" spans="1:8" ht="14.25">
      <c r="A6" s="186"/>
      <c r="B6" s="200" t="s">
        <v>689</v>
      </c>
      <c r="C6" s="38" t="s">
        <v>690</v>
      </c>
      <c r="D6" s="201"/>
      <c r="E6" s="202" t="s">
        <v>691</v>
      </c>
      <c r="F6" s="203"/>
      <c r="G6" s="204">
        <v>576</v>
      </c>
      <c r="H6" s="186"/>
    </row>
    <row r="7" spans="1:8" ht="14.25">
      <c r="A7" s="186"/>
      <c r="B7" s="205" t="s">
        <v>692</v>
      </c>
      <c r="C7" s="71" t="s">
        <v>690</v>
      </c>
      <c r="D7" s="206"/>
      <c r="E7" s="207" t="s">
        <v>693</v>
      </c>
      <c r="F7" s="208"/>
      <c r="G7" s="141"/>
      <c r="H7" s="186"/>
    </row>
    <row r="8" spans="1:8" ht="13.5">
      <c r="A8" s="186"/>
      <c r="C8" s="210" t="s">
        <v>694</v>
      </c>
      <c r="D8" s="201"/>
      <c r="E8" s="202"/>
      <c r="F8" s="211"/>
      <c r="G8" s="64">
        <v>450</v>
      </c>
      <c r="H8" s="186"/>
    </row>
    <row r="9" spans="1:8" ht="14.25">
      <c r="A9" s="212"/>
      <c r="B9" s="213" t="s">
        <v>695</v>
      </c>
      <c r="C9" s="38" t="s">
        <v>690</v>
      </c>
      <c r="D9" s="214"/>
      <c r="E9" s="215" t="s">
        <v>452</v>
      </c>
      <c r="F9" s="216"/>
      <c r="G9" s="63">
        <v>528</v>
      </c>
      <c r="H9" s="186"/>
    </row>
    <row r="10" spans="1:8" ht="14.25">
      <c r="A10" s="186"/>
      <c r="B10" s="70" t="s">
        <v>696</v>
      </c>
      <c r="C10" s="71" t="s">
        <v>697</v>
      </c>
      <c r="D10" s="206" t="s">
        <v>359</v>
      </c>
      <c r="E10" s="207" t="s">
        <v>698</v>
      </c>
      <c r="F10" s="208"/>
      <c r="G10" s="141"/>
      <c r="H10" s="186"/>
    </row>
    <row r="11" spans="1:8" ht="14.25">
      <c r="A11" s="186"/>
      <c r="B11" s="70"/>
      <c r="C11" s="71"/>
      <c r="D11" s="206"/>
      <c r="E11" s="207" t="s">
        <v>699</v>
      </c>
      <c r="F11" s="208"/>
      <c r="G11" s="217"/>
      <c r="H11" s="186"/>
    </row>
    <row r="12" spans="1:8" ht="14.25">
      <c r="A12" s="186"/>
      <c r="B12" s="11"/>
      <c r="C12" s="38"/>
      <c r="D12" s="201"/>
      <c r="E12" s="202" t="s">
        <v>700</v>
      </c>
      <c r="F12" s="211"/>
      <c r="G12" s="164">
        <v>67.2</v>
      </c>
      <c r="H12" s="186"/>
    </row>
    <row r="13" spans="1:8" ht="14.25">
      <c r="A13" s="186"/>
      <c r="B13" s="70" t="s">
        <v>701</v>
      </c>
      <c r="C13" s="71" t="s">
        <v>697</v>
      </c>
      <c r="D13" s="206" t="s">
        <v>378</v>
      </c>
      <c r="E13" s="207" t="s">
        <v>702</v>
      </c>
      <c r="F13" s="208"/>
      <c r="G13" s="141"/>
      <c r="H13" s="186"/>
    </row>
    <row r="14" spans="1:8" ht="14.25">
      <c r="A14" s="186"/>
      <c r="B14" s="70"/>
      <c r="C14" s="71"/>
      <c r="D14" s="206"/>
      <c r="E14" s="207" t="s">
        <v>703</v>
      </c>
      <c r="F14" s="208"/>
      <c r="G14" s="218"/>
      <c r="H14" s="186"/>
    </row>
    <row r="15" spans="1:8" ht="14.25">
      <c r="A15" s="186"/>
      <c r="B15" s="11"/>
      <c r="C15" s="38"/>
      <c r="D15" s="201"/>
      <c r="E15" s="202" t="s">
        <v>704</v>
      </c>
      <c r="F15" s="211"/>
      <c r="G15" s="64">
        <v>86.4</v>
      </c>
      <c r="H15" s="186"/>
    </row>
    <row r="16" spans="1:8" ht="14.25">
      <c r="A16" s="186"/>
      <c r="B16" s="70" t="s">
        <v>705</v>
      </c>
      <c r="C16" s="71" t="s">
        <v>697</v>
      </c>
      <c r="D16" s="206" t="s">
        <v>446</v>
      </c>
      <c r="E16" s="219" t="s">
        <v>706</v>
      </c>
      <c r="F16" s="208"/>
      <c r="G16" s="141"/>
      <c r="H16" s="186"/>
    </row>
    <row r="17" spans="1:8" ht="14.25">
      <c r="A17" s="186"/>
      <c r="B17" s="70"/>
      <c r="C17" s="71"/>
      <c r="D17" s="206"/>
      <c r="E17" s="207" t="s">
        <v>707</v>
      </c>
      <c r="F17" s="208"/>
      <c r="G17" s="141"/>
      <c r="H17" s="186"/>
    </row>
    <row r="18" spans="1:8" ht="14.25">
      <c r="A18" s="186"/>
      <c r="B18" s="70"/>
      <c r="C18" s="71"/>
      <c r="D18" s="206"/>
      <c r="E18" s="207" t="s">
        <v>708</v>
      </c>
      <c r="F18" s="208"/>
      <c r="G18" s="141"/>
      <c r="H18" s="186"/>
    </row>
    <row r="19" spans="1:8" ht="13.5">
      <c r="A19" s="186"/>
      <c r="B19" s="160"/>
      <c r="C19" s="71"/>
      <c r="D19" s="206"/>
      <c r="E19" s="207" t="s">
        <v>709</v>
      </c>
      <c r="F19" s="208"/>
      <c r="G19" s="218"/>
      <c r="H19" s="186"/>
    </row>
    <row r="20" spans="1:8" ht="13.5">
      <c r="A20" s="186"/>
      <c r="B20" s="220"/>
      <c r="C20" s="38"/>
      <c r="D20" s="201"/>
      <c r="E20" s="202" t="s">
        <v>710</v>
      </c>
      <c r="F20" s="211"/>
      <c r="G20" s="64">
        <v>128</v>
      </c>
      <c r="H20" s="212"/>
    </row>
    <row r="21" spans="1:8" ht="14.25">
      <c r="A21" s="186"/>
      <c r="B21" s="70" t="s">
        <v>711</v>
      </c>
      <c r="C21" s="71" t="s">
        <v>697</v>
      </c>
      <c r="D21" s="206" t="s">
        <v>455</v>
      </c>
      <c r="E21" s="219" t="s">
        <v>712</v>
      </c>
      <c r="F21" s="208"/>
      <c r="G21" s="141"/>
      <c r="H21" s="186"/>
    </row>
    <row r="22" spans="1:8" ht="14.25">
      <c r="A22" s="186"/>
      <c r="B22" s="70"/>
      <c r="C22" s="71"/>
      <c r="D22" s="206"/>
      <c r="E22" s="207" t="s">
        <v>713</v>
      </c>
      <c r="F22" s="208"/>
      <c r="G22" s="141"/>
      <c r="H22" s="186"/>
    </row>
    <row r="23" spans="1:8" ht="14.25">
      <c r="A23" s="186"/>
      <c r="B23" s="11"/>
      <c r="C23" s="38"/>
      <c r="D23" s="201"/>
      <c r="E23" s="202" t="s">
        <v>714</v>
      </c>
      <c r="F23" s="211"/>
      <c r="G23" s="64">
        <v>156.8</v>
      </c>
      <c r="H23" s="186"/>
    </row>
    <row r="24" spans="1:8" ht="14.25">
      <c r="A24" s="186"/>
      <c r="B24" s="221" t="s">
        <v>715</v>
      </c>
      <c r="C24" s="71" t="s">
        <v>697</v>
      </c>
      <c r="D24" s="206" t="s">
        <v>716</v>
      </c>
      <c r="E24" s="207" t="s">
        <v>717</v>
      </c>
      <c r="F24" s="208"/>
      <c r="G24" s="141"/>
      <c r="H24" s="186"/>
    </row>
    <row r="25" spans="1:8" ht="14.25">
      <c r="A25" s="186"/>
      <c r="B25" s="222"/>
      <c r="C25" s="38"/>
      <c r="D25" s="201"/>
      <c r="E25" s="202" t="s">
        <v>718</v>
      </c>
      <c r="F25" s="211"/>
      <c r="G25" s="164">
        <v>960</v>
      </c>
      <c r="H25" s="186"/>
    </row>
    <row r="26" spans="1:8" ht="14.25">
      <c r="A26" s="186"/>
      <c r="B26" s="70" t="s">
        <v>719</v>
      </c>
      <c r="C26" s="71" t="s">
        <v>720</v>
      </c>
      <c r="D26" s="206" t="s">
        <v>721</v>
      </c>
      <c r="E26" s="219" t="s">
        <v>722</v>
      </c>
      <c r="F26" s="208"/>
      <c r="G26" s="141"/>
      <c r="H26" s="186"/>
    </row>
    <row r="27" spans="1:8" ht="14.25">
      <c r="A27" s="186"/>
      <c r="B27" s="11"/>
      <c r="C27" s="38"/>
      <c r="D27" s="201"/>
      <c r="E27" s="202" t="s">
        <v>723</v>
      </c>
      <c r="F27" s="211"/>
      <c r="G27" s="204">
        <v>1272</v>
      </c>
      <c r="H27" s="186"/>
    </row>
    <row r="28" spans="1:8" ht="14.25">
      <c r="A28" s="186"/>
      <c r="B28" s="223" t="s">
        <v>724</v>
      </c>
      <c r="C28" s="71" t="s">
        <v>720</v>
      </c>
      <c r="D28" s="224" t="s">
        <v>725</v>
      </c>
      <c r="E28" s="225" t="s">
        <v>726</v>
      </c>
      <c r="F28" s="226"/>
      <c r="G28" s="227"/>
      <c r="H28" s="186"/>
    </row>
    <row r="29" spans="1:8" ht="14.25">
      <c r="A29" s="186"/>
      <c r="B29" s="228"/>
      <c r="C29" s="38"/>
      <c r="D29" s="201"/>
      <c r="E29" s="202" t="s">
        <v>727</v>
      </c>
      <c r="F29" s="211"/>
      <c r="G29" s="164">
        <v>1568</v>
      </c>
      <c r="H29" s="186"/>
    </row>
    <row r="30" spans="1:8" ht="14.25">
      <c r="A30" s="186"/>
      <c r="B30" s="221" t="s">
        <v>728</v>
      </c>
      <c r="C30" s="71" t="s">
        <v>729</v>
      </c>
      <c r="D30" s="206"/>
      <c r="E30" s="206" t="s">
        <v>730</v>
      </c>
      <c r="F30" s="208"/>
      <c r="G30" s="141"/>
      <c r="H30" s="186"/>
    </row>
    <row r="31" spans="1:8" ht="14.25">
      <c r="A31" s="186"/>
      <c r="B31" s="222"/>
      <c r="C31" s="38" t="s">
        <v>731</v>
      </c>
      <c r="D31" s="201"/>
      <c r="E31" s="201"/>
      <c r="F31" s="211"/>
      <c r="G31" s="64">
        <v>936</v>
      </c>
      <c r="H31" s="186"/>
    </row>
    <row r="32" spans="1:8" ht="14.25">
      <c r="A32" s="186"/>
      <c r="B32" s="223" t="s">
        <v>732</v>
      </c>
      <c r="C32" s="71" t="s">
        <v>729</v>
      </c>
      <c r="D32" s="224"/>
      <c r="E32" s="206" t="s">
        <v>730</v>
      </c>
      <c r="F32" s="226"/>
      <c r="G32" s="227"/>
      <c r="H32" s="186"/>
    </row>
    <row r="33" spans="1:8" ht="14.25">
      <c r="A33" s="186"/>
      <c r="B33" s="228"/>
      <c r="C33" s="38" t="s">
        <v>733</v>
      </c>
      <c r="D33" s="201"/>
      <c r="E33" s="201"/>
      <c r="F33" s="211"/>
      <c r="G33" s="64">
        <v>1211.2</v>
      </c>
      <c r="H33" s="212"/>
    </row>
    <row r="34" spans="1:8" ht="14.25">
      <c r="A34" s="186"/>
      <c r="B34" s="11" t="s">
        <v>734</v>
      </c>
      <c r="C34" s="38" t="s">
        <v>735</v>
      </c>
      <c r="D34" s="201"/>
      <c r="E34" s="206" t="s">
        <v>730</v>
      </c>
      <c r="F34" s="211"/>
      <c r="G34" s="64">
        <v>1443.2</v>
      </c>
      <c r="H34" s="186"/>
    </row>
    <row r="35" spans="1:8" ht="14.25">
      <c r="A35" s="186"/>
      <c r="B35" s="18" t="s">
        <v>736</v>
      </c>
      <c r="C35" s="39" t="s">
        <v>737</v>
      </c>
      <c r="D35" s="214"/>
      <c r="E35" s="206" t="s">
        <v>730</v>
      </c>
      <c r="F35" s="216"/>
      <c r="G35" s="63">
        <v>1443.2</v>
      </c>
      <c r="H35" s="186"/>
    </row>
    <row r="36" spans="1:8" ht="14.25">
      <c r="A36" s="186"/>
      <c r="B36" s="11" t="s">
        <v>738</v>
      </c>
      <c r="C36" s="38" t="s">
        <v>739</v>
      </c>
      <c r="D36" s="201"/>
      <c r="E36" s="206" t="s">
        <v>730</v>
      </c>
      <c r="F36" s="211"/>
      <c r="G36" s="64">
        <v>1443.2</v>
      </c>
      <c r="H36" s="186"/>
    </row>
    <row r="37" spans="1:8" ht="14.25">
      <c r="A37" s="186"/>
      <c r="B37" s="222" t="s">
        <v>740</v>
      </c>
      <c r="C37" s="38" t="s">
        <v>741</v>
      </c>
      <c r="D37" s="201"/>
      <c r="E37" s="201" t="s">
        <v>742</v>
      </c>
      <c r="F37" s="211"/>
      <c r="G37" s="204">
        <v>46.4</v>
      </c>
      <c r="H37" s="186"/>
    </row>
    <row r="38" spans="1:8" ht="14.25">
      <c r="A38" s="186"/>
      <c r="B38" s="213" t="s">
        <v>743</v>
      </c>
      <c r="C38" s="38" t="s">
        <v>741</v>
      </c>
      <c r="D38" s="214"/>
      <c r="E38" s="214" t="s">
        <v>744</v>
      </c>
      <c r="F38" s="216"/>
      <c r="G38" s="62">
        <v>110.4</v>
      </c>
      <c r="H38" s="186"/>
    </row>
    <row r="39" spans="1:8" ht="14.25">
      <c r="A39" s="186"/>
      <c r="B39" s="213" t="s">
        <v>745</v>
      </c>
      <c r="C39" s="38" t="s">
        <v>741</v>
      </c>
      <c r="D39" s="214"/>
      <c r="E39" s="214" t="s">
        <v>746</v>
      </c>
      <c r="F39" s="216"/>
      <c r="G39" s="62">
        <v>104</v>
      </c>
      <c r="H39" s="186"/>
    </row>
    <row r="40" spans="1:8" ht="14.25">
      <c r="A40" s="186"/>
      <c r="B40" s="18" t="s">
        <v>747</v>
      </c>
      <c r="C40" s="38" t="s">
        <v>741</v>
      </c>
      <c r="D40" s="214"/>
      <c r="E40" s="214" t="s">
        <v>748</v>
      </c>
      <c r="F40" s="216"/>
      <c r="G40" s="62">
        <v>208</v>
      </c>
      <c r="H40" s="186"/>
    </row>
    <row r="41" spans="1:8" ht="14.25">
      <c r="A41" s="186"/>
      <c r="B41" s="70" t="s">
        <v>749</v>
      </c>
      <c r="C41" s="71" t="s">
        <v>750</v>
      </c>
      <c r="D41" s="206"/>
      <c r="E41" s="207" t="s">
        <v>751</v>
      </c>
      <c r="F41" s="208"/>
      <c r="G41" s="229"/>
      <c r="H41" s="186"/>
    </row>
    <row r="42" spans="1:8" ht="14.25">
      <c r="A42" s="186"/>
      <c r="B42" s="11"/>
      <c r="C42" s="38"/>
      <c r="D42" s="201"/>
      <c r="E42" s="202" t="s">
        <v>752</v>
      </c>
      <c r="F42" s="211"/>
      <c r="G42" s="204">
        <v>254.4</v>
      </c>
      <c r="H42" s="186"/>
    </row>
    <row r="43" spans="1:8" ht="14.25">
      <c r="A43" s="186"/>
      <c r="B43" s="18" t="s">
        <v>753</v>
      </c>
      <c r="C43" s="39" t="s">
        <v>750</v>
      </c>
      <c r="D43" s="214"/>
      <c r="E43" s="215" t="s">
        <v>754</v>
      </c>
      <c r="F43" s="216"/>
      <c r="G43" s="62">
        <v>510.4</v>
      </c>
      <c r="H43" s="186"/>
    </row>
    <row r="44" spans="1:8" s="232" customFormat="1" ht="14.25">
      <c r="A44" s="230"/>
      <c r="B44" s="11" t="s">
        <v>755</v>
      </c>
      <c r="C44" s="38" t="s">
        <v>756</v>
      </c>
      <c r="D44" s="201"/>
      <c r="E44" s="202" t="s">
        <v>757</v>
      </c>
      <c r="F44" s="211"/>
      <c r="G44" s="204">
        <v>75.2</v>
      </c>
      <c r="H44" s="231"/>
    </row>
    <row r="45" spans="1:8" ht="12.75">
      <c r="A45" s="186"/>
      <c r="B45" s="233"/>
      <c r="C45" s="234"/>
      <c r="D45" s="235"/>
      <c r="E45" s="236"/>
      <c r="F45" s="237"/>
      <c r="G45" s="238"/>
      <c r="H45" s="186"/>
    </row>
    <row r="46" spans="2:7" ht="12.75">
      <c r="B46" s="239"/>
      <c r="C46" s="240"/>
      <c r="D46" s="241"/>
      <c r="E46" s="242"/>
      <c r="F46" s="243"/>
      <c r="G46" s="244"/>
    </row>
    <row r="47" spans="2:7" ht="12.75">
      <c r="B47" s="239"/>
      <c r="C47" s="240"/>
      <c r="D47" s="241"/>
      <c r="E47" s="242"/>
      <c r="F47" s="243"/>
      <c r="G47" s="244"/>
    </row>
    <row r="48" spans="2:7" ht="12.75">
      <c r="B48" s="239"/>
      <c r="C48" s="240"/>
      <c r="D48" s="241"/>
      <c r="E48" s="242"/>
      <c r="F48" s="243"/>
      <c r="G48" s="244"/>
    </row>
    <row r="49" spans="2:7" ht="12.75">
      <c r="B49" s="239"/>
      <c r="C49" s="240"/>
      <c r="D49" s="241"/>
      <c r="E49" s="242"/>
      <c r="F49" s="243"/>
      <c r="G49" s="244"/>
    </row>
    <row r="50" spans="2:7" ht="12.75">
      <c r="B50" s="239"/>
      <c r="C50" s="240"/>
      <c r="D50" s="241"/>
      <c r="E50" s="242"/>
      <c r="F50" s="243"/>
      <c r="G50" s="244"/>
    </row>
    <row r="51" spans="2:7" ht="12.75">
      <c r="B51" s="239"/>
      <c r="C51" s="240"/>
      <c r="D51" s="241"/>
      <c r="E51" s="242"/>
      <c r="F51" s="243"/>
      <c r="G51" s="244"/>
    </row>
    <row r="52" spans="2:7" ht="12.75">
      <c r="B52" s="239"/>
      <c r="C52" s="240"/>
      <c r="D52" s="241"/>
      <c r="E52" s="242"/>
      <c r="F52" s="243"/>
      <c r="G52" s="244"/>
    </row>
    <row r="53" spans="2:7" ht="12.75">
      <c r="B53" s="239"/>
      <c r="C53" s="240"/>
      <c r="D53" s="241"/>
      <c r="E53" s="242"/>
      <c r="F53" s="243"/>
      <c r="G53" s="244"/>
    </row>
    <row r="54" spans="2:7" ht="12.75">
      <c r="B54" s="239"/>
      <c r="C54" s="240"/>
      <c r="D54" s="241"/>
      <c r="E54" s="242"/>
      <c r="F54" s="243"/>
      <c r="G54" s="244"/>
    </row>
    <row r="55" spans="2:7" ht="12.75">
      <c r="B55" s="239"/>
      <c r="C55" s="240"/>
      <c r="D55" s="241"/>
      <c r="E55" s="242"/>
      <c r="F55" s="243"/>
      <c r="G55" s="244"/>
    </row>
    <row r="56" spans="2:7" ht="12.75">
      <c r="B56" s="239"/>
      <c r="C56" s="240"/>
      <c r="D56" s="241"/>
      <c r="E56" s="242"/>
      <c r="F56" s="243"/>
      <c r="G56" s="244"/>
    </row>
    <row r="57" spans="2:7" ht="12.75">
      <c r="B57" s="239"/>
      <c r="C57" s="240"/>
      <c r="D57" s="241"/>
      <c r="E57" s="242"/>
      <c r="F57" s="243"/>
      <c r="G57" s="244"/>
    </row>
    <row r="58" spans="2:7" ht="12.75">
      <c r="B58" s="239"/>
      <c r="C58" s="240"/>
      <c r="D58" s="241"/>
      <c r="E58" s="242"/>
      <c r="F58" s="243"/>
      <c r="G58" s="244"/>
    </row>
    <row r="59" spans="2:7" ht="12.75">
      <c r="B59" s="239"/>
      <c r="C59" s="240"/>
      <c r="D59" s="241"/>
      <c r="E59" s="242"/>
      <c r="F59" s="243"/>
      <c r="G59" s="244"/>
    </row>
    <row r="60" spans="2:7" ht="12.75">
      <c r="B60" s="239"/>
      <c r="C60" s="240"/>
      <c r="D60" s="241"/>
      <c r="E60" s="242"/>
      <c r="F60" s="243"/>
      <c r="G60" s="244"/>
    </row>
    <row r="61" spans="2:7" ht="12.75">
      <c r="B61" s="239"/>
      <c r="C61" s="240"/>
      <c r="D61" s="241"/>
      <c r="E61" s="242"/>
      <c r="F61" s="243"/>
      <c r="G61" s="244"/>
    </row>
    <row r="62" spans="2:7" ht="12.75">
      <c r="B62" s="239"/>
      <c r="C62" s="240"/>
      <c r="D62" s="241"/>
      <c r="E62" s="242"/>
      <c r="F62" s="243"/>
      <c r="G62" s="244"/>
    </row>
    <row r="63" spans="2:7" ht="12.75">
      <c r="B63" s="239"/>
      <c r="C63" s="240"/>
      <c r="D63" s="241"/>
      <c r="E63" s="242"/>
      <c r="F63" s="243"/>
      <c r="G63" s="244"/>
    </row>
    <row r="64" spans="2:7" ht="12.75">
      <c r="B64" s="239"/>
      <c r="C64" s="240"/>
      <c r="D64" s="241"/>
      <c r="E64" s="242"/>
      <c r="F64" s="243"/>
      <c r="G64" s="244"/>
    </row>
    <row r="65" spans="2:7" ht="12.75">
      <c r="B65" s="239"/>
      <c r="C65" s="240"/>
      <c r="D65" s="241"/>
      <c r="E65" s="242"/>
      <c r="F65" s="243"/>
      <c r="G65" s="244"/>
    </row>
    <row r="66" spans="2:7" ht="12.75">
      <c r="B66" s="239"/>
      <c r="C66" s="240"/>
      <c r="D66" s="241"/>
      <c r="E66" s="242"/>
      <c r="F66" s="243"/>
      <c r="G66" s="244"/>
    </row>
    <row r="67" spans="2:7" ht="12.75">
      <c r="B67" s="239"/>
      <c r="C67" s="240"/>
      <c r="D67" s="241"/>
      <c r="E67" s="242"/>
      <c r="F67" s="243"/>
      <c r="G67" s="244"/>
    </row>
    <row r="68" spans="2:7" ht="12.75">
      <c r="B68" s="239"/>
      <c r="C68" s="240"/>
      <c r="D68" s="241"/>
      <c r="E68" s="242"/>
      <c r="F68" s="243"/>
      <c r="G68" s="244"/>
    </row>
    <row r="69" spans="2:7" ht="12.75">
      <c r="B69" s="239"/>
      <c r="C69" s="240"/>
      <c r="D69" s="241"/>
      <c r="E69" s="242"/>
      <c r="F69" s="243"/>
      <c r="G69" s="244"/>
    </row>
    <row r="70" spans="2:7" ht="12.75">
      <c r="B70" s="239"/>
      <c r="C70" s="240"/>
      <c r="D70" s="241"/>
      <c r="E70" s="242"/>
      <c r="F70" s="243"/>
      <c r="G70" s="244"/>
    </row>
    <row r="71" spans="2:7" ht="12.75">
      <c r="B71" s="239"/>
      <c r="C71" s="240"/>
      <c r="D71" s="241"/>
      <c r="E71" s="242"/>
      <c r="F71" s="243"/>
      <c r="G71" s="244"/>
    </row>
    <row r="72" spans="2:7" ht="12.75">
      <c r="B72" s="239"/>
      <c r="C72" s="240"/>
      <c r="D72" s="241"/>
      <c r="E72" s="242"/>
      <c r="F72" s="243"/>
      <c r="G72" s="244"/>
    </row>
    <row r="73" spans="2:7" ht="12.75">
      <c r="B73" s="239"/>
      <c r="C73" s="240"/>
      <c r="D73" s="241"/>
      <c r="E73" s="242"/>
      <c r="F73" s="243"/>
      <c r="G73" s="244"/>
    </row>
    <row r="74" spans="2:7" ht="12.75">
      <c r="B74" s="239"/>
      <c r="C74" s="240"/>
      <c r="D74" s="241"/>
      <c r="E74" s="242"/>
      <c r="F74" s="243"/>
      <c r="G74" s="244"/>
    </row>
    <row r="75" spans="2:7" ht="12.75">
      <c r="B75" s="239"/>
      <c r="C75" s="240"/>
      <c r="D75" s="241"/>
      <c r="E75" s="242"/>
      <c r="F75" s="243"/>
      <c r="G75" s="244"/>
    </row>
    <row r="76" spans="2:7" ht="12.75">
      <c r="B76" s="239"/>
      <c r="C76" s="240"/>
      <c r="D76" s="241"/>
      <c r="E76" s="242"/>
      <c r="F76" s="243"/>
      <c r="G76" s="244"/>
    </row>
    <row r="77" spans="2:7" ht="12.75">
      <c r="B77" s="239"/>
      <c r="C77" s="240"/>
      <c r="D77" s="241"/>
      <c r="E77" s="242"/>
      <c r="F77" s="243"/>
      <c r="G77" s="244"/>
    </row>
    <row r="78" spans="2:7" ht="12.75">
      <c r="B78" s="239"/>
      <c r="C78" s="240"/>
      <c r="D78" s="241"/>
      <c r="E78" s="242"/>
      <c r="F78" s="243"/>
      <c r="G78" s="244"/>
    </row>
    <row r="79" spans="2:7" ht="12.75">
      <c r="B79" s="239"/>
      <c r="C79" s="240"/>
      <c r="D79" s="241"/>
      <c r="E79" s="242"/>
      <c r="F79" s="243"/>
      <c r="G79" s="244"/>
    </row>
    <row r="80" spans="2:7" ht="12.75">
      <c r="B80" s="239"/>
      <c r="C80" s="240"/>
      <c r="D80" s="241"/>
      <c r="E80" s="242"/>
      <c r="F80" s="243"/>
      <c r="G80" s="244"/>
    </row>
    <row r="81" spans="2:7" ht="12.75">
      <c r="B81" s="239"/>
      <c r="C81" s="240"/>
      <c r="D81" s="241"/>
      <c r="E81" s="242"/>
      <c r="F81" s="243"/>
      <c r="G81" s="244"/>
    </row>
    <row r="82" spans="2:7" ht="12.75">
      <c r="B82" s="239"/>
      <c r="C82" s="240"/>
      <c r="D82" s="241"/>
      <c r="E82" s="242"/>
      <c r="F82" s="243"/>
      <c r="G82" s="244"/>
    </row>
    <row r="83" spans="2:7" ht="12.75">
      <c r="B83" s="239"/>
      <c r="C83" s="240"/>
      <c r="D83" s="241"/>
      <c r="E83" s="242"/>
      <c r="F83" s="243"/>
      <c r="G83" s="244"/>
    </row>
    <row r="84" spans="2:7" ht="12.75">
      <c r="B84" s="239"/>
      <c r="C84" s="240"/>
      <c r="D84" s="241"/>
      <c r="E84" s="242"/>
      <c r="F84" s="243"/>
      <c r="G84" s="244"/>
    </row>
    <row r="85" spans="2:7" ht="12.75">
      <c r="B85" s="239"/>
      <c r="C85" s="240"/>
      <c r="D85" s="241"/>
      <c r="E85" s="242"/>
      <c r="F85" s="243"/>
      <c r="G85" s="244"/>
    </row>
    <row r="86" spans="2:7" ht="12.75">
      <c r="B86" s="239"/>
      <c r="C86" s="240"/>
      <c r="D86" s="241"/>
      <c r="E86" s="242"/>
      <c r="F86" s="243"/>
      <c r="G86" s="244"/>
    </row>
    <row r="87" spans="2:7" ht="12.75">
      <c r="B87" s="239"/>
      <c r="C87" s="240"/>
      <c r="D87" s="241"/>
      <c r="E87" s="242"/>
      <c r="F87" s="243"/>
      <c r="G87" s="244"/>
    </row>
    <row r="88" spans="2:7" ht="12.75">
      <c r="B88" s="239"/>
      <c r="C88" s="240"/>
      <c r="D88" s="241"/>
      <c r="E88" s="242"/>
      <c r="F88" s="243"/>
      <c r="G88" s="244"/>
    </row>
    <row r="89" spans="2:7" ht="12.75">
      <c r="B89" s="239"/>
      <c r="C89" s="240"/>
      <c r="D89" s="241"/>
      <c r="E89" s="242"/>
      <c r="F89" s="243"/>
      <c r="G89" s="244"/>
    </row>
    <row r="90" spans="2:7" ht="12.75">
      <c r="B90" s="239"/>
      <c r="C90" s="240"/>
      <c r="D90" s="241"/>
      <c r="E90" s="242"/>
      <c r="F90" s="243"/>
      <c r="G90" s="244"/>
    </row>
    <row r="91" spans="2:7" ht="12.75">
      <c r="B91" s="239"/>
      <c r="C91" s="240"/>
      <c r="D91" s="241"/>
      <c r="E91" s="242"/>
      <c r="F91" s="243"/>
      <c r="G91" s="244"/>
    </row>
    <row r="92" spans="2:7" ht="12.75">
      <c r="B92" s="239"/>
      <c r="C92" s="240"/>
      <c r="D92" s="241"/>
      <c r="E92" s="242"/>
      <c r="F92" s="243"/>
      <c r="G92" s="244"/>
    </row>
    <row r="93" spans="2:7" ht="12.75">
      <c r="B93" s="239"/>
      <c r="C93" s="240"/>
      <c r="D93" s="241"/>
      <c r="E93" s="242"/>
      <c r="F93" s="243"/>
      <c r="G93" s="244"/>
    </row>
    <row r="94" spans="2:7" ht="12.75">
      <c r="B94" s="239"/>
      <c r="C94" s="240"/>
      <c r="D94" s="241"/>
      <c r="E94" s="242"/>
      <c r="F94" s="243"/>
      <c r="G94" s="244"/>
    </row>
    <row r="95" spans="2:7" ht="12.75">
      <c r="B95" s="239"/>
      <c r="C95" s="240"/>
      <c r="D95" s="241"/>
      <c r="E95" s="242"/>
      <c r="F95" s="243"/>
      <c r="G95" s="244"/>
    </row>
    <row r="96" spans="2:7" ht="12.75">
      <c r="B96" s="239"/>
      <c r="C96" s="240"/>
      <c r="D96" s="241"/>
      <c r="E96" s="242"/>
      <c r="F96" s="243"/>
      <c r="G96" s="244"/>
    </row>
    <row r="97" spans="2:7" ht="12.75">
      <c r="B97" s="239"/>
      <c r="C97" s="240"/>
      <c r="D97" s="241"/>
      <c r="E97" s="242"/>
      <c r="F97" s="243"/>
      <c r="G97" s="244"/>
    </row>
    <row r="98" spans="2:7" ht="12.75">
      <c r="B98" s="239"/>
      <c r="C98" s="240"/>
      <c r="D98" s="241"/>
      <c r="E98" s="242"/>
      <c r="F98" s="243"/>
      <c r="G98" s="244"/>
    </row>
    <row r="99" spans="2:7" ht="12.75">
      <c r="B99" s="239"/>
      <c r="C99" s="240"/>
      <c r="D99" s="241"/>
      <c r="E99" s="242"/>
      <c r="F99" s="243"/>
      <c r="G99" s="244"/>
    </row>
    <row r="100" spans="2:7" ht="12.75">
      <c r="B100" s="239"/>
      <c r="C100" s="240"/>
      <c r="D100" s="241"/>
      <c r="E100" s="242"/>
      <c r="F100" s="243"/>
      <c r="G100" s="244"/>
    </row>
    <row r="101" spans="2:7" ht="12.75">
      <c r="B101" s="239"/>
      <c r="C101" s="240"/>
      <c r="D101" s="241"/>
      <c r="E101" s="242"/>
      <c r="F101" s="243"/>
      <c r="G101" s="244"/>
    </row>
    <row r="102" spans="2:7" ht="12.75">
      <c r="B102" s="239"/>
      <c r="C102" s="240"/>
      <c r="D102" s="241"/>
      <c r="E102" s="242"/>
      <c r="F102" s="243"/>
      <c r="G102" s="244"/>
    </row>
    <row r="103" spans="2:7" ht="12.75">
      <c r="B103" s="239"/>
      <c r="C103" s="240"/>
      <c r="D103" s="241"/>
      <c r="E103" s="242"/>
      <c r="F103" s="243"/>
      <c r="G103" s="244"/>
    </row>
    <row r="104" spans="2:7" ht="12.75">
      <c r="B104" s="239"/>
      <c r="C104" s="240"/>
      <c r="D104" s="241"/>
      <c r="E104" s="242"/>
      <c r="F104" s="243"/>
      <c r="G104" s="244"/>
    </row>
    <row r="105" spans="2:7" ht="12.75">
      <c r="B105" s="239"/>
      <c r="C105" s="240"/>
      <c r="D105" s="241"/>
      <c r="E105" s="242"/>
      <c r="F105" s="243"/>
      <c r="G105" s="244"/>
    </row>
    <row r="106" spans="2:7" ht="12.75">
      <c r="B106" s="239"/>
      <c r="C106" s="240"/>
      <c r="D106" s="241"/>
      <c r="E106" s="242"/>
      <c r="F106" s="243"/>
      <c r="G106" s="244"/>
    </row>
    <row r="107" spans="2:7" ht="12.75">
      <c r="B107" s="239"/>
      <c r="C107" s="240"/>
      <c r="D107" s="241"/>
      <c r="E107" s="242"/>
      <c r="F107" s="243"/>
      <c r="G107" s="244"/>
    </row>
    <row r="108" spans="2:7" ht="12.75">
      <c r="B108" s="239"/>
      <c r="C108" s="240"/>
      <c r="D108" s="241"/>
      <c r="E108" s="242"/>
      <c r="F108" s="243"/>
      <c r="G108" s="244"/>
    </row>
    <row r="109" spans="2:7" ht="12.75">
      <c r="B109" s="239"/>
      <c r="C109" s="240"/>
      <c r="D109" s="241"/>
      <c r="E109" s="242"/>
      <c r="F109" s="243"/>
      <c r="G109" s="244"/>
    </row>
    <row r="110" spans="2:7" ht="12.75">
      <c r="B110" s="239"/>
      <c r="C110" s="240"/>
      <c r="D110" s="241"/>
      <c r="E110" s="242"/>
      <c r="F110" s="243"/>
      <c r="G110" s="244"/>
    </row>
    <row r="111" spans="2:7" ht="12.75">
      <c r="B111" s="239"/>
      <c r="C111" s="240"/>
      <c r="D111" s="241"/>
      <c r="E111" s="242"/>
      <c r="F111" s="243"/>
      <c r="G111" s="244"/>
    </row>
    <row r="112" spans="2:7" ht="12.75">
      <c r="B112" s="239"/>
      <c r="C112" s="240"/>
      <c r="D112" s="241"/>
      <c r="E112" s="242"/>
      <c r="F112" s="243"/>
      <c r="G112" s="244"/>
    </row>
    <row r="113" spans="2:7" ht="12.75">
      <c r="B113" s="239"/>
      <c r="C113" s="240"/>
      <c r="D113" s="241"/>
      <c r="E113" s="242"/>
      <c r="F113" s="243"/>
      <c r="G113" s="244"/>
    </row>
    <row r="114" spans="2:7" ht="12.75">
      <c r="B114" s="239"/>
      <c r="C114" s="240"/>
      <c r="D114" s="241"/>
      <c r="E114" s="242"/>
      <c r="F114" s="243"/>
      <c r="G114" s="244"/>
    </row>
    <row r="115" spans="2:7" ht="12.75">
      <c r="B115" s="239"/>
      <c r="C115" s="240"/>
      <c r="D115" s="241"/>
      <c r="E115" s="242"/>
      <c r="F115" s="243"/>
      <c r="G115" s="244"/>
    </row>
    <row r="116" spans="2:7" ht="12.75">
      <c r="B116" s="239"/>
      <c r="C116" s="240"/>
      <c r="D116" s="241"/>
      <c r="E116" s="242"/>
      <c r="F116" s="243"/>
      <c r="G116" s="244"/>
    </row>
    <row r="117" spans="2:7" ht="12.75">
      <c r="B117" s="239"/>
      <c r="C117" s="240"/>
      <c r="D117" s="241"/>
      <c r="E117" s="242"/>
      <c r="F117" s="243"/>
      <c r="G117" s="244"/>
    </row>
    <row r="118" spans="2:7" ht="12.75">
      <c r="B118" s="239"/>
      <c r="C118" s="240"/>
      <c r="D118" s="241"/>
      <c r="E118" s="242"/>
      <c r="F118" s="243"/>
      <c r="G118" s="244"/>
    </row>
    <row r="119" spans="2:7" ht="12.75">
      <c r="B119" s="239"/>
      <c r="C119" s="240"/>
      <c r="D119" s="241"/>
      <c r="E119" s="242"/>
      <c r="F119" s="243"/>
      <c r="G119" s="244"/>
    </row>
    <row r="120" spans="2:7" ht="12.75">
      <c r="B120" s="239"/>
      <c r="C120" s="240"/>
      <c r="D120" s="241"/>
      <c r="E120" s="242"/>
      <c r="F120" s="243"/>
      <c r="G120" s="244"/>
    </row>
    <row r="121" spans="2:7" ht="12.75">
      <c r="B121" s="239"/>
      <c r="C121" s="240"/>
      <c r="D121" s="241"/>
      <c r="E121" s="242"/>
      <c r="F121" s="243"/>
      <c r="G121" s="244"/>
    </row>
    <row r="122" spans="2:7" ht="12.75">
      <c r="B122" s="239"/>
      <c r="C122" s="240"/>
      <c r="D122" s="241"/>
      <c r="E122" s="242"/>
      <c r="F122" s="243"/>
      <c r="G122" s="244"/>
    </row>
    <row r="123" spans="2:7" ht="12.75">
      <c r="B123" s="239"/>
      <c r="C123" s="240"/>
      <c r="D123" s="241"/>
      <c r="E123" s="242"/>
      <c r="F123" s="243"/>
      <c r="G123" s="244"/>
    </row>
    <row r="124" spans="2:7" ht="12.75">
      <c r="B124" s="239"/>
      <c r="C124" s="240"/>
      <c r="D124" s="241"/>
      <c r="E124" s="242"/>
      <c r="F124" s="243"/>
      <c r="G124" s="244"/>
    </row>
    <row r="125" spans="2:7" ht="12.75">
      <c r="B125" s="239"/>
      <c r="C125" s="240"/>
      <c r="D125" s="241"/>
      <c r="E125" s="242"/>
      <c r="F125" s="243"/>
      <c r="G125" s="244"/>
    </row>
    <row r="126" spans="2:7" ht="12.75">
      <c r="B126" s="239"/>
      <c r="C126" s="240"/>
      <c r="D126" s="241"/>
      <c r="E126" s="242"/>
      <c r="F126" s="243"/>
      <c r="G126" s="244"/>
    </row>
    <row r="127" spans="2:7" ht="12.75">
      <c r="B127" s="239"/>
      <c r="C127" s="240"/>
      <c r="D127" s="241"/>
      <c r="E127" s="242"/>
      <c r="F127" s="243"/>
      <c r="G127" s="244"/>
    </row>
    <row r="128" spans="2:7" ht="12.75">
      <c r="B128" s="239"/>
      <c r="C128" s="240"/>
      <c r="D128" s="241"/>
      <c r="E128" s="242"/>
      <c r="F128" s="243"/>
      <c r="G128" s="244"/>
    </row>
    <row r="129" spans="2:7" ht="12.75">
      <c r="B129" s="239"/>
      <c r="C129" s="240"/>
      <c r="D129" s="241"/>
      <c r="E129" s="242"/>
      <c r="F129" s="243"/>
      <c r="G129" s="244"/>
    </row>
    <row r="130" spans="2:7" ht="12.75">
      <c r="B130" s="239"/>
      <c r="C130" s="240"/>
      <c r="D130" s="241"/>
      <c r="E130" s="242"/>
      <c r="F130" s="243"/>
      <c r="G130" s="244"/>
    </row>
    <row r="131" spans="2:7" ht="12.75">
      <c r="B131" s="239"/>
      <c r="C131" s="240"/>
      <c r="D131" s="241"/>
      <c r="E131" s="242"/>
      <c r="F131" s="243"/>
      <c r="G131" s="244"/>
    </row>
    <row r="132" spans="2:7" ht="12.75">
      <c r="B132" s="239"/>
      <c r="C132" s="240"/>
      <c r="D132" s="241"/>
      <c r="E132" s="242"/>
      <c r="F132" s="243"/>
      <c r="G132" s="244"/>
    </row>
    <row r="133" spans="2:7" ht="12.75">
      <c r="B133" s="239"/>
      <c r="C133" s="240"/>
      <c r="D133" s="241"/>
      <c r="E133" s="242"/>
      <c r="F133" s="243"/>
      <c r="G133" s="244"/>
    </row>
    <row r="134" spans="2:7" ht="12.75">
      <c r="B134" s="239"/>
      <c r="C134" s="240"/>
      <c r="D134" s="241"/>
      <c r="E134" s="242"/>
      <c r="F134" s="243"/>
      <c r="G134" s="244"/>
    </row>
    <row r="135" spans="2:7" ht="12.75">
      <c r="B135" s="239"/>
      <c r="C135" s="240"/>
      <c r="D135" s="241"/>
      <c r="E135" s="242"/>
      <c r="F135" s="243"/>
      <c r="G135" s="244"/>
    </row>
    <row r="136" spans="2:7" ht="12.75">
      <c r="B136" s="239"/>
      <c r="C136" s="240"/>
      <c r="D136" s="241"/>
      <c r="E136" s="242"/>
      <c r="F136" s="243"/>
      <c r="G136" s="244"/>
    </row>
    <row r="137" spans="2:7" ht="12.75">
      <c r="B137" s="239"/>
      <c r="C137" s="240"/>
      <c r="D137" s="241"/>
      <c r="E137" s="242"/>
      <c r="F137" s="243"/>
      <c r="G137" s="244"/>
    </row>
    <row r="138" spans="2:7" ht="12.75">
      <c r="B138" s="239"/>
      <c r="C138" s="240"/>
      <c r="D138" s="241"/>
      <c r="E138" s="242"/>
      <c r="F138" s="243"/>
      <c r="G138" s="244"/>
    </row>
    <row r="139" spans="2:7" ht="12.75">
      <c r="B139" s="239"/>
      <c r="C139" s="240"/>
      <c r="D139" s="241"/>
      <c r="E139" s="242"/>
      <c r="F139" s="243"/>
      <c r="G139" s="244"/>
    </row>
    <row r="140" spans="2:7" ht="12.75">
      <c r="B140" s="239"/>
      <c r="C140" s="240"/>
      <c r="D140" s="241"/>
      <c r="E140" s="242"/>
      <c r="F140" s="243"/>
      <c r="G140" s="244"/>
    </row>
    <row r="141" spans="2:7" ht="12.75">
      <c r="B141" s="239"/>
      <c r="C141" s="240"/>
      <c r="D141" s="241"/>
      <c r="E141" s="242"/>
      <c r="F141" s="243"/>
      <c r="G141" s="244"/>
    </row>
    <row r="142" spans="2:7" ht="12.75">
      <c r="B142" s="239"/>
      <c r="C142" s="240"/>
      <c r="D142" s="241"/>
      <c r="E142" s="242"/>
      <c r="F142" s="243"/>
      <c r="G142" s="244"/>
    </row>
    <row r="143" spans="2:7" ht="12.75">
      <c r="B143" s="239"/>
      <c r="C143" s="240"/>
      <c r="D143" s="241"/>
      <c r="E143" s="242"/>
      <c r="F143" s="243"/>
      <c r="G143" s="244"/>
    </row>
    <row r="144" spans="2:7" ht="12.75">
      <c r="B144" s="239"/>
      <c r="C144" s="240"/>
      <c r="D144" s="241"/>
      <c r="E144" s="242"/>
      <c r="F144" s="243"/>
      <c r="G144" s="244"/>
    </row>
    <row r="145" spans="2:7" ht="12.75">
      <c r="B145" s="239"/>
      <c r="C145" s="240"/>
      <c r="D145" s="241"/>
      <c r="E145" s="242"/>
      <c r="F145" s="243"/>
      <c r="G145" s="244"/>
    </row>
    <row r="146" spans="2:7" ht="12.75">
      <c r="B146" s="239"/>
      <c r="C146" s="240"/>
      <c r="D146" s="241"/>
      <c r="E146" s="242"/>
      <c r="F146" s="243"/>
      <c r="G146" s="244"/>
    </row>
    <row r="147" spans="2:7" ht="12.75">
      <c r="B147" s="239"/>
      <c r="C147" s="240"/>
      <c r="D147" s="241"/>
      <c r="E147" s="242"/>
      <c r="F147" s="243"/>
      <c r="G147" s="244"/>
    </row>
    <row r="148" spans="2:7" ht="12.75">
      <c r="B148" s="239"/>
      <c r="C148" s="240"/>
      <c r="D148" s="241"/>
      <c r="E148" s="242"/>
      <c r="F148" s="243"/>
      <c r="G148" s="244"/>
    </row>
    <row r="149" spans="2:7" ht="12.75">
      <c r="B149" s="239"/>
      <c r="C149" s="240"/>
      <c r="D149" s="241"/>
      <c r="E149" s="242"/>
      <c r="F149" s="243"/>
      <c r="G149" s="244"/>
    </row>
    <row r="150" spans="2:7" ht="12.75">
      <c r="B150" s="239"/>
      <c r="C150" s="240"/>
      <c r="D150" s="241"/>
      <c r="E150" s="242"/>
      <c r="F150" s="243"/>
      <c r="G150" s="244"/>
    </row>
    <row r="151" spans="2:7" ht="12.75">
      <c r="B151" s="239"/>
      <c r="C151" s="240"/>
      <c r="D151" s="241"/>
      <c r="E151" s="242"/>
      <c r="F151" s="243"/>
      <c r="G151" s="244"/>
    </row>
    <row r="152" spans="2:7" ht="12.75">
      <c r="B152" s="239"/>
      <c r="C152" s="240"/>
      <c r="D152" s="241"/>
      <c r="E152" s="242"/>
      <c r="F152" s="243"/>
      <c r="G152" s="244"/>
    </row>
    <row r="153" spans="2:7" ht="12.75">
      <c r="B153" s="239"/>
      <c r="C153" s="240"/>
      <c r="D153" s="241"/>
      <c r="E153" s="242"/>
      <c r="F153" s="243"/>
      <c r="G153" s="244"/>
    </row>
    <row r="154" spans="2:7" ht="12.75">
      <c r="B154" s="239"/>
      <c r="C154" s="240"/>
      <c r="D154" s="241"/>
      <c r="E154" s="242"/>
      <c r="F154" s="243"/>
      <c r="G154" s="244"/>
    </row>
    <row r="155" spans="2:7" ht="12.75">
      <c r="B155" s="239"/>
      <c r="C155" s="240"/>
      <c r="D155" s="241"/>
      <c r="E155" s="242"/>
      <c r="F155" s="243"/>
      <c r="G155" s="244"/>
    </row>
    <row r="156" spans="2:7" ht="12.75">
      <c r="B156" s="239"/>
      <c r="C156" s="240"/>
      <c r="D156" s="241"/>
      <c r="E156" s="242"/>
      <c r="F156" s="243"/>
      <c r="G156" s="244"/>
    </row>
    <row r="157" spans="2:7" ht="12.75">
      <c r="B157" s="239"/>
      <c r="C157" s="240"/>
      <c r="D157" s="241"/>
      <c r="E157" s="242"/>
      <c r="F157" s="243"/>
      <c r="G157" s="244"/>
    </row>
    <row r="158" spans="2:7" ht="12.75">
      <c r="B158" s="239"/>
      <c r="C158" s="240"/>
      <c r="D158" s="241"/>
      <c r="E158" s="242"/>
      <c r="F158" s="243"/>
      <c r="G158" s="244"/>
    </row>
    <row r="159" spans="2:7" ht="12.75">
      <c r="B159" s="239"/>
      <c r="C159" s="240"/>
      <c r="D159" s="241"/>
      <c r="E159" s="242"/>
      <c r="F159" s="243"/>
      <c r="G159" s="244"/>
    </row>
    <row r="160" spans="2:7" ht="12.75">
      <c r="B160" s="239"/>
      <c r="C160" s="240"/>
      <c r="D160" s="241"/>
      <c r="E160" s="242"/>
      <c r="F160" s="243"/>
      <c r="G160" s="244"/>
    </row>
    <row r="161" spans="2:7" ht="12.75">
      <c r="B161" s="239"/>
      <c r="C161" s="240"/>
      <c r="D161" s="241"/>
      <c r="E161" s="242"/>
      <c r="F161" s="243"/>
      <c r="G161" s="244"/>
    </row>
    <row r="162" spans="2:7" ht="12.75">
      <c r="B162" s="239"/>
      <c r="C162" s="240"/>
      <c r="D162" s="241"/>
      <c r="E162" s="242"/>
      <c r="F162" s="243"/>
      <c r="G162" s="244"/>
    </row>
    <row r="163" spans="2:7" ht="12.75">
      <c r="B163" s="239"/>
      <c r="C163" s="240"/>
      <c r="D163" s="241"/>
      <c r="E163" s="242"/>
      <c r="F163" s="243"/>
      <c r="G163" s="244"/>
    </row>
    <row r="164" spans="2:7" ht="12.75">
      <c r="B164" s="239"/>
      <c r="C164" s="240"/>
      <c r="D164" s="241"/>
      <c r="E164" s="242"/>
      <c r="F164" s="243"/>
      <c r="G164" s="244"/>
    </row>
    <row r="165" spans="2:7" ht="12.75">
      <c r="B165" s="239"/>
      <c r="C165" s="240"/>
      <c r="D165" s="241"/>
      <c r="E165" s="242"/>
      <c r="F165" s="243"/>
      <c r="G165" s="244"/>
    </row>
    <row r="166" spans="2:7" ht="12.75">
      <c r="B166" s="239"/>
      <c r="C166" s="240"/>
      <c r="D166" s="241"/>
      <c r="E166" s="242"/>
      <c r="F166" s="243"/>
      <c r="G166" s="244"/>
    </row>
    <row r="167" spans="2:7" ht="12.75">
      <c r="B167" s="239"/>
      <c r="C167" s="240"/>
      <c r="D167" s="241"/>
      <c r="E167" s="242"/>
      <c r="F167" s="243"/>
      <c r="G167" s="244"/>
    </row>
    <row r="168" spans="2:7" ht="12.75">
      <c r="B168" s="239"/>
      <c r="C168" s="240"/>
      <c r="D168" s="241"/>
      <c r="E168" s="242"/>
      <c r="F168" s="243"/>
      <c r="G168" s="244"/>
    </row>
    <row r="169" spans="2:7" ht="12.75">
      <c r="B169" s="239"/>
      <c r="C169" s="240"/>
      <c r="D169" s="241"/>
      <c r="E169" s="242"/>
      <c r="F169" s="243"/>
      <c r="G169" s="244"/>
    </row>
    <row r="170" spans="2:7" ht="12.75">
      <c r="B170" s="239"/>
      <c r="C170" s="240"/>
      <c r="D170" s="241"/>
      <c r="E170" s="242"/>
      <c r="F170" s="243"/>
      <c r="G170" s="244"/>
    </row>
    <row r="171" spans="2:7" ht="12.75">
      <c r="B171" s="239"/>
      <c r="C171" s="240"/>
      <c r="D171" s="241"/>
      <c r="E171" s="242"/>
      <c r="F171" s="243"/>
      <c r="G171" s="244"/>
    </row>
    <row r="172" spans="2:7" ht="12.75">
      <c r="B172" s="239"/>
      <c r="C172" s="240"/>
      <c r="D172" s="241"/>
      <c r="E172" s="242"/>
      <c r="F172" s="243"/>
      <c r="G172" s="244"/>
    </row>
    <row r="173" spans="2:7" ht="12.75">
      <c r="B173" s="239"/>
      <c r="C173" s="240"/>
      <c r="D173" s="241"/>
      <c r="E173" s="242"/>
      <c r="F173" s="243"/>
      <c r="G173" s="244"/>
    </row>
    <row r="174" spans="2:7" ht="12.75">
      <c r="B174" s="239"/>
      <c r="C174" s="240"/>
      <c r="D174" s="241"/>
      <c r="E174" s="242"/>
      <c r="F174" s="243"/>
      <c r="G174" s="244"/>
    </row>
    <row r="175" spans="2:7" ht="12.75">
      <c r="B175" s="239"/>
      <c r="C175" s="240"/>
      <c r="D175" s="241"/>
      <c r="E175" s="242"/>
      <c r="F175" s="243"/>
      <c r="G175" s="244"/>
    </row>
    <row r="176" spans="2:7" ht="12.75">
      <c r="B176" s="239"/>
      <c r="C176" s="240"/>
      <c r="D176" s="241"/>
      <c r="E176" s="242"/>
      <c r="F176" s="243"/>
      <c r="G176" s="244"/>
    </row>
    <row r="177" spans="2:7" ht="12.75">
      <c r="B177" s="239"/>
      <c r="C177" s="240"/>
      <c r="D177" s="241"/>
      <c r="E177" s="242"/>
      <c r="F177" s="243"/>
      <c r="G177" s="244"/>
    </row>
    <row r="178" spans="2:7" ht="12.75">
      <c r="B178" s="239"/>
      <c r="C178" s="240"/>
      <c r="D178" s="241"/>
      <c r="E178" s="242"/>
      <c r="F178" s="243"/>
      <c r="G178" s="244"/>
    </row>
    <row r="179" spans="2:7" ht="12.75">
      <c r="B179" s="239"/>
      <c r="C179" s="240"/>
      <c r="D179" s="241"/>
      <c r="E179" s="242"/>
      <c r="F179" s="243"/>
      <c r="G179" s="244"/>
    </row>
    <row r="180" spans="2:7" ht="12.75">
      <c r="B180" s="239"/>
      <c r="C180" s="240"/>
      <c r="D180" s="241"/>
      <c r="E180" s="242"/>
      <c r="F180" s="243"/>
      <c r="G180" s="244"/>
    </row>
    <row r="181" spans="2:7" ht="12.75">
      <c r="B181" s="239"/>
      <c r="C181" s="240"/>
      <c r="D181" s="241"/>
      <c r="E181" s="242"/>
      <c r="F181" s="243"/>
      <c r="G181" s="244"/>
    </row>
    <row r="182" spans="2:7" ht="12.75">
      <c r="B182" s="239"/>
      <c r="C182" s="240"/>
      <c r="D182" s="241"/>
      <c r="E182" s="242"/>
      <c r="F182" s="243"/>
      <c r="G182" s="244"/>
    </row>
    <row r="183" spans="2:7" ht="12.75">
      <c r="B183" s="239"/>
      <c r="C183" s="240"/>
      <c r="D183" s="241"/>
      <c r="E183" s="242"/>
      <c r="F183" s="243"/>
      <c r="G183" s="244"/>
    </row>
    <row r="184" spans="2:7" ht="12.75">
      <c r="B184" s="239"/>
      <c r="C184" s="240"/>
      <c r="D184" s="241"/>
      <c r="E184" s="242"/>
      <c r="F184" s="243"/>
      <c r="G184" s="244"/>
    </row>
    <row r="185" spans="2:7" ht="12.75">
      <c r="B185" s="239"/>
      <c r="C185" s="240"/>
      <c r="D185" s="241"/>
      <c r="E185" s="242"/>
      <c r="F185" s="243"/>
      <c r="G185" s="244"/>
    </row>
    <row r="186" spans="2:7" ht="12.75">
      <c r="B186" s="239"/>
      <c r="C186" s="240"/>
      <c r="D186" s="241"/>
      <c r="E186" s="242"/>
      <c r="F186" s="243"/>
      <c r="G186" s="244"/>
    </row>
    <row r="187" spans="2:7" ht="12.75">
      <c r="B187" s="239"/>
      <c r="C187" s="240"/>
      <c r="D187" s="241"/>
      <c r="E187" s="242"/>
      <c r="F187" s="243"/>
      <c r="G187" s="244"/>
    </row>
    <row r="188" spans="2:7" ht="12.75">
      <c r="B188" s="239"/>
      <c r="C188" s="240"/>
      <c r="D188" s="241"/>
      <c r="E188" s="242"/>
      <c r="F188" s="243"/>
      <c r="G188" s="244"/>
    </row>
    <row r="189" spans="2:7" ht="12.75">
      <c r="B189" s="239"/>
      <c r="C189" s="240"/>
      <c r="D189" s="241"/>
      <c r="E189" s="242"/>
      <c r="F189" s="243"/>
      <c r="G189" s="244"/>
    </row>
    <row r="190" spans="2:7" ht="12.75">
      <c r="B190" s="239"/>
      <c r="C190" s="240"/>
      <c r="D190" s="241"/>
      <c r="E190" s="242"/>
      <c r="F190" s="243"/>
      <c r="G190" s="244"/>
    </row>
    <row r="191" spans="2:7" ht="12.75">
      <c r="B191" s="239"/>
      <c r="C191" s="240"/>
      <c r="D191" s="241"/>
      <c r="E191" s="242"/>
      <c r="F191" s="243"/>
      <c r="G191" s="244"/>
    </row>
    <row r="192" spans="2:7" ht="12.75">
      <c r="B192" s="239"/>
      <c r="C192" s="240"/>
      <c r="D192" s="241"/>
      <c r="E192" s="242"/>
      <c r="F192" s="243"/>
      <c r="G192" s="244"/>
    </row>
    <row r="193" spans="2:7" ht="12.75">
      <c r="B193" s="239"/>
      <c r="C193" s="240"/>
      <c r="D193" s="241"/>
      <c r="E193" s="242"/>
      <c r="F193" s="243"/>
      <c r="G193" s="244"/>
    </row>
    <row r="194" spans="2:7" ht="12.75">
      <c r="B194" s="239"/>
      <c r="C194" s="240"/>
      <c r="D194" s="241"/>
      <c r="E194" s="242"/>
      <c r="F194" s="243"/>
      <c r="G194" s="244"/>
    </row>
    <row r="195" spans="2:7" ht="12.75">
      <c r="B195" s="239"/>
      <c r="C195" s="240"/>
      <c r="D195" s="241"/>
      <c r="E195" s="242"/>
      <c r="F195" s="243"/>
      <c r="G195" s="244"/>
    </row>
    <row r="196" spans="2:7" ht="12.75">
      <c r="B196" s="239"/>
      <c r="C196" s="240"/>
      <c r="D196" s="241"/>
      <c r="E196" s="242"/>
      <c r="F196" s="243"/>
      <c r="G196" s="244"/>
    </row>
    <row r="197" spans="2:7" ht="12.75">
      <c r="B197" s="239"/>
      <c r="C197" s="240"/>
      <c r="D197" s="241"/>
      <c r="E197" s="242"/>
      <c r="F197" s="243"/>
      <c r="G197" s="244"/>
    </row>
    <row r="198" spans="2:7" ht="12.75">
      <c r="B198" s="239"/>
      <c r="C198" s="240"/>
      <c r="D198" s="241"/>
      <c r="E198" s="242"/>
      <c r="F198" s="243"/>
      <c r="G198" s="244"/>
    </row>
    <row r="199" spans="2:7" ht="12.75">
      <c r="B199" s="239"/>
      <c r="C199" s="240"/>
      <c r="D199" s="241"/>
      <c r="E199" s="242"/>
      <c r="F199" s="243"/>
      <c r="G199" s="244"/>
    </row>
    <row r="200" spans="2:7" ht="12.75">
      <c r="B200" s="239"/>
      <c r="C200" s="240"/>
      <c r="D200" s="241"/>
      <c r="E200" s="242"/>
      <c r="F200" s="243"/>
      <c r="G200" s="244"/>
    </row>
    <row r="201" spans="2:7" ht="12.75">
      <c r="B201" s="239"/>
      <c r="C201" s="240"/>
      <c r="D201" s="241"/>
      <c r="E201" s="242"/>
      <c r="F201" s="243"/>
      <c r="G201" s="244"/>
    </row>
    <row r="202" spans="2:7" ht="12.75">
      <c r="B202" s="239"/>
      <c r="C202" s="240"/>
      <c r="D202" s="241"/>
      <c r="E202" s="242"/>
      <c r="F202" s="243"/>
      <c r="G202" s="244"/>
    </row>
    <row r="203" spans="2:7" ht="12.75">
      <c r="B203" s="239"/>
      <c r="C203" s="240"/>
      <c r="D203" s="241"/>
      <c r="E203" s="242"/>
      <c r="F203" s="243"/>
      <c r="G203" s="244"/>
    </row>
    <row r="204" spans="2:7" ht="12.75">
      <c r="B204" s="239"/>
      <c r="C204" s="240"/>
      <c r="D204" s="241"/>
      <c r="E204" s="242"/>
      <c r="F204" s="243"/>
      <c r="G204" s="244"/>
    </row>
    <row r="205" spans="2:7" ht="12.75">
      <c r="B205" s="239"/>
      <c r="C205" s="240"/>
      <c r="D205" s="241"/>
      <c r="E205" s="242"/>
      <c r="F205" s="243"/>
      <c r="G205" s="244"/>
    </row>
    <row r="206" spans="2:7" ht="12.75">
      <c r="B206" s="239"/>
      <c r="C206" s="240"/>
      <c r="D206" s="241"/>
      <c r="E206" s="242"/>
      <c r="F206" s="243"/>
      <c r="G206" s="244"/>
    </row>
    <row r="207" spans="2:7" ht="12.75">
      <c r="B207" s="239"/>
      <c r="C207" s="240"/>
      <c r="D207" s="241"/>
      <c r="E207" s="242"/>
      <c r="F207" s="243"/>
      <c r="G207" s="244"/>
    </row>
    <row r="208" spans="2:7" ht="12.75">
      <c r="B208" s="239"/>
      <c r="C208" s="240"/>
      <c r="D208" s="241"/>
      <c r="E208" s="242"/>
      <c r="F208" s="243"/>
      <c r="G208" s="244"/>
    </row>
    <row r="209" spans="2:7" ht="12.75">
      <c r="B209" s="239"/>
      <c r="C209" s="240"/>
      <c r="D209" s="241"/>
      <c r="E209" s="242"/>
      <c r="F209" s="243"/>
      <c r="G209" s="244"/>
    </row>
    <row r="210" spans="2:7" ht="12.75">
      <c r="B210" s="239"/>
      <c r="C210" s="240"/>
      <c r="D210" s="241"/>
      <c r="E210" s="242"/>
      <c r="F210" s="243"/>
      <c r="G210" s="244"/>
    </row>
    <row r="211" spans="2:7" ht="12.75">
      <c r="B211" s="239"/>
      <c r="C211" s="240"/>
      <c r="D211" s="241"/>
      <c r="E211" s="242"/>
      <c r="F211" s="243"/>
      <c r="G211" s="244"/>
    </row>
    <row r="212" spans="2:7" ht="12.75">
      <c r="B212" s="239"/>
      <c r="C212" s="240"/>
      <c r="D212" s="241"/>
      <c r="E212" s="242"/>
      <c r="F212" s="243"/>
      <c r="G212" s="244"/>
    </row>
    <row r="213" spans="2:7" ht="12.75">
      <c r="B213" s="239"/>
      <c r="C213" s="240"/>
      <c r="D213" s="241"/>
      <c r="E213" s="242"/>
      <c r="F213" s="243"/>
      <c r="G213" s="244"/>
    </row>
    <row r="214" spans="2:7" ht="12.75">
      <c r="B214" s="239"/>
      <c r="C214" s="240"/>
      <c r="D214" s="241"/>
      <c r="E214" s="242"/>
      <c r="F214" s="243"/>
      <c r="G214" s="244"/>
    </row>
    <row r="215" spans="2:7" ht="12.75">
      <c r="B215" s="239"/>
      <c r="C215" s="240"/>
      <c r="D215" s="241"/>
      <c r="E215" s="242"/>
      <c r="F215" s="243"/>
      <c r="G215" s="244"/>
    </row>
    <row r="216" spans="2:7" ht="12.75">
      <c r="B216" s="239"/>
      <c r="C216" s="240"/>
      <c r="D216" s="241"/>
      <c r="E216" s="242"/>
      <c r="F216" s="243"/>
      <c r="G216" s="244"/>
    </row>
    <row r="217" spans="2:7" ht="12.75">
      <c r="B217" s="239"/>
      <c r="C217" s="240"/>
      <c r="D217" s="241"/>
      <c r="E217" s="242"/>
      <c r="F217" s="243"/>
      <c r="G217" s="244"/>
    </row>
    <row r="218" spans="2:7" ht="12.75">
      <c r="B218" s="239"/>
      <c r="C218" s="240"/>
      <c r="D218" s="241"/>
      <c r="E218" s="242"/>
      <c r="F218" s="243"/>
      <c r="G218" s="244"/>
    </row>
    <row r="219" spans="2:7" ht="12.75">
      <c r="B219" s="239"/>
      <c r="C219" s="240"/>
      <c r="D219" s="241"/>
      <c r="E219" s="242"/>
      <c r="F219" s="243"/>
      <c r="G219" s="244"/>
    </row>
    <row r="220" spans="2:7" ht="12.75">
      <c r="B220" s="239"/>
      <c r="C220" s="240"/>
      <c r="D220" s="241"/>
      <c r="E220" s="242"/>
      <c r="F220" s="243"/>
      <c r="G220" s="244"/>
    </row>
    <row r="221" spans="2:7" ht="12.75">
      <c r="B221" s="239"/>
      <c r="C221" s="240"/>
      <c r="D221" s="241"/>
      <c r="E221" s="242"/>
      <c r="F221" s="243"/>
      <c r="G221" s="244"/>
    </row>
    <row r="222" spans="2:7" ht="12.75">
      <c r="B222" s="239"/>
      <c r="C222" s="240"/>
      <c r="D222" s="241"/>
      <c r="E222" s="242"/>
      <c r="F222" s="243"/>
      <c r="G222" s="244"/>
    </row>
    <row r="223" spans="2:7" ht="12.75">
      <c r="B223" s="239"/>
      <c r="C223" s="240"/>
      <c r="D223" s="241"/>
      <c r="E223" s="242"/>
      <c r="F223" s="243"/>
      <c r="G223" s="244"/>
    </row>
    <row r="224" spans="2:7" ht="12.75">
      <c r="B224" s="239"/>
      <c r="C224" s="240"/>
      <c r="D224" s="241"/>
      <c r="E224" s="242"/>
      <c r="F224" s="243"/>
      <c r="G224" s="244"/>
    </row>
    <row r="225" spans="2:7" ht="12.75">
      <c r="B225" s="239"/>
      <c r="C225" s="240"/>
      <c r="D225" s="241"/>
      <c r="E225" s="242"/>
      <c r="F225" s="243"/>
      <c r="G225" s="244"/>
    </row>
    <row r="226" spans="2:7" ht="12.75">
      <c r="B226" s="239"/>
      <c r="C226" s="240"/>
      <c r="D226" s="241"/>
      <c r="E226" s="242"/>
      <c r="F226" s="243"/>
      <c r="G226" s="244"/>
    </row>
    <row r="227" spans="2:7" ht="12.75">
      <c r="B227" s="239"/>
      <c r="C227" s="240"/>
      <c r="D227" s="241"/>
      <c r="E227" s="242"/>
      <c r="F227" s="243"/>
      <c r="G227" s="244"/>
    </row>
    <row r="228" spans="2:7" ht="12.75">
      <c r="B228" s="239"/>
      <c r="C228" s="240"/>
      <c r="D228" s="241"/>
      <c r="E228" s="242"/>
      <c r="F228" s="243"/>
      <c r="G228" s="244"/>
    </row>
    <row r="229" spans="2:7" ht="12.75">
      <c r="B229" s="239"/>
      <c r="C229" s="240"/>
      <c r="D229" s="241"/>
      <c r="E229" s="242"/>
      <c r="F229" s="243"/>
      <c r="G229" s="244"/>
    </row>
    <row r="230" spans="2:7" ht="12.75">
      <c r="B230" s="239"/>
      <c r="C230" s="240"/>
      <c r="D230" s="241"/>
      <c r="E230" s="242"/>
      <c r="F230" s="243"/>
      <c r="G230" s="244"/>
    </row>
    <row r="231" spans="2:7" ht="12.75">
      <c r="B231" s="239"/>
      <c r="C231" s="240"/>
      <c r="D231" s="241"/>
      <c r="E231" s="242"/>
      <c r="F231" s="243"/>
      <c r="G231" s="244"/>
    </row>
    <row r="232" spans="2:7" ht="12.75">
      <c r="B232" s="239"/>
      <c r="C232" s="240"/>
      <c r="D232" s="241"/>
      <c r="E232" s="242"/>
      <c r="F232" s="243"/>
      <c r="G232" s="244"/>
    </row>
    <row r="233" spans="2:7" ht="12.75">
      <c r="B233" s="239"/>
      <c r="C233" s="240"/>
      <c r="D233" s="241"/>
      <c r="E233" s="242"/>
      <c r="F233" s="243"/>
      <c r="G233" s="244"/>
    </row>
    <row r="234" spans="2:7" ht="12.75">
      <c r="B234" s="239"/>
      <c r="C234" s="240"/>
      <c r="D234" s="241"/>
      <c r="E234" s="242"/>
      <c r="F234" s="243"/>
      <c r="G234" s="244"/>
    </row>
    <row r="235" spans="2:7" ht="12.75">
      <c r="B235" s="239"/>
      <c r="C235" s="240"/>
      <c r="D235" s="241"/>
      <c r="E235" s="242"/>
      <c r="F235" s="243"/>
      <c r="G235" s="244"/>
    </row>
    <row r="236" spans="2:7" ht="12.75">
      <c r="B236" s="239"/>
      <c r="C236" s="240"/>
      <c r="D236" s="241"/>
      <c r="E236" s="242"/>
      <c r="F236" s="243"/>
      <c r="G236" s="244"/>
    </row>
    <row r="237" spans="2:7" ht="12.75">
      <c r="B237" s="239"/>
      <c r="C237" s="240"/>
      <c r="D237" s="241"/>
      <c r="E237" s="242"/>
      <c r="F237" s="243"/>
      <c r="G237" s="244"/>
    </row>
    <row r="238" spans="2:7" ht="12.75">
      <c r="B238" s="239"/>
      <c r="C238" s="240"/>
      <c r="D238" s="241"/>
      <c r="E238" s="242"/>
      <c r="F238" s="243"/>
      <c r="G238" s="244"/>
    </row>
    <row r="239" spans="2:7" ht="12.75">
      <c r="B239" s="239"/>
      <c r="C239" s="240"/>
      <c r="D239" s="241"/>
      <c r="E239" s="242"/>
      <c r="F239" s="243"/>
      <c r="G239" s="244"/>
    </row>
    <row r="240" spans="2:7" ht="12.75">
      <c r="B240" s="239"/>
      <c r="C240" s="240"/>
      <c r="D240" s="241"/>
      <c r="E240" s="242"/>
      <c r="F240" s="243"/>
      <c r="G240" s="244"/>
    </row>
    <row r="241" spans="2:7" ht="12.75">
      <c r="B241" s="239"/>
      <c r="C241" s="240"/>
      <c r="D241" s="241"/>
      <c r="E241" s="242"/>
      <c r="F241" s="243"/>
      <c r="G241" s="244"/>
    </row>
    <row r="242" spans="2:7" ht="12.75">
      <c r="B242" s="239"/>
      <c r="C242" s="240"/>
      <c r="D242" s="241"/>
      <c r="E242" s="242"/>
      <c r="F242" s="243"/>
      <c r="G242" s="244"/>
    </row>
    <row r="243" spans="2:7" ht="12.75">
      <c r="B243" s="239"/>
      <c r="C243" s="240"/>
      <c r="D243" s="241"/>
      <c r="E243" s="242"/>
      <c r="F243" s="243"/>
      <c r="G243" s="244"/>
    </row>
    <row r="244" spans="2:7" ht="12.75">
      <c r="B244" s="239"/>
      <c r="C244" s="240"/>
      <c r="D244" s="241"/>
      <c r="E244" s="242"/>
      <c r="F244" s="243"/>
      <c r="G244" s="244"/>
    </row>
    <row r="245" spans="2:7" ht="12.75">
      <c r="B245" s="239"/>
      <c r="C245" s="240"/>
      <c r="D245" s="241"/>
      <c r="E245" s="242"/>
      <c r="F245" s="243"/>
      <c r="G245" s="244"/>
    </row>
    <row r="246" spans="2:7" ht="12.75">
      <c r="B246" s="239"/>
      <c r="C246" s="240"/>
      <c r="D246" s="241"/>
      <c r="E246" s="242"/>
      <c r="F246" s="243"/>
      <c r="G246" s="244"/>
    </row>
    <row r="247" spans="2:7" ht="12.75">
      <c r="B247" s="239"/>
      <c r="C247" s="240"/>
      <c r="D247" s="241"/>
      <c r="E247" s="242"/>
      <c r="F247" s="243"/>
      <c r="G247" s="244"/>
    </row>
    <row r="248" spans="2:7" ht="12.75">
      <c r="B248" s="239"/>
      <c r="C248" s="240"/>
      <c r="D248" s="241"/>
      <c r="E248" s="242"/>
      <c r="F248" s="243"/>
      <c r="G248" s="244"/>
    </row>
    <row r="249" spans="2:7" ht="12.75">
      <c r="B249" s="239"/>
      <c r="C249" s="240"/>
      <c r="D249" s="241"/>
      <c r="E249" s="242"/>
      <c r="F249" s="243"/>
      <c r="G249" s="244"/>
    </row>
    <row r="250" spans="2:7" ht="12.75">
      <c r="B250" s="239"/>
      <c r="C250" s="240"/>
      <c r="D250" s="241"/>
      <c r="E250" s="242"/>
      <c r="F250" s="243"/>
      <c r="G250" s="244"/>
    </row>
    <row r="251" spans="2:7" ht="12.75">
      <c r="B251" s="239"/>
      <c r="C251" s="240"/>
      <c r="D251" s="241"/>
      <c r="E251" s="242"/>
      <c r="F251" s="243"/>
      <c r="G251" s="244"/>
    </row>
    <row r="252" spans="2:7" ht="12.75">
      <c r="B252" s="239"/>
      <c r="C252" s="240"/>
      <c r="D252" s="241"/>
      <c r="E252" s="242"/>
      <c r="F252" s="243"/>
      <c r="G252" s="244"/>
    </row>
    <row r="253" spans="2:7" ht="12.75">
      <c r="B253" s="239"/>
      <c r="C253" s="240"/>
      <c r="D253" s="241"/>
      <c r="E253" s="242"/>
      <c r="F253" s="243"/>
      <c r="G253" s="244"/>
    </row>
    <row r="254" spans="2:7" ht="12.75">
      <c r="B254" s="239"/>
      <c r="C254" s="240"/>
      <c r="D254" s="241"/>
      <c r="E254" s="242"/>
      <c r="F254" s="243"/>
      <c r="G254" s="244"/>
    </row>
    <row r="255" spans="2:7" ht="12.75">
      <c r="B255" s="239"/>
      <c r="C255" s="240"/>
      <c r="D255" s="241"/>
      <c r="E255" s="242"/>
      <c r="F255" s="243"/>
      <c r="G255" s="244"/>
    </row>
    <row r="256" spans="2:7" ht="12.75">
      <c r="B256" s="239"/>
      <c r="C256" s="240"/>
      <c r="D256" s="241"/>
      <c r="E256" s="242"/>
      <c r="F256" s="243"/>
      <c r="G256" s="244"/>
    </row>
    <row r="257" spans="2:7" ht="12.75">
      <c r="B257" s="239"/>
      <c r="C257" s="240"/>
      <c r="D257" s="241"/>
      <c r="E257" s="242"/>
      <c r="F257" s="243"/>
      <c r="G257" s="244"/>
    </row>
    <row r="258" spans="2:7" ht="12.75">
      <c r="B258" s="239"/>
      <c r="C258" s="240"/>
      <c r="D258" s="241"/>
      <c r="E258" s="242"/>
      <c r="F258" s="243"/>
      <c r="G258" s="244"/>
    </row>
    <row r="259" spans="2:7" ht="12.75">
      <c r="B259" s="239"/>
      <c r="C259" s="240"/>
      <c r="D259" s="241"/>
      <c r="E259" s="242"/>
      <c r="F259" s="243"/>
      <c r="G259" s="244"/>
    </row>
    <row r="260" spans="2:7" ht="12.75">
      <c r="B260" s="239"/>
      <c r="C260" s="240"/>
      <c r="D260" s="241"/>
      <c r="E260" s="242"/>
      <c r="F260" s="243"/>
      <c r="G260" s="244"/>
    </row>
    <row r="261" spans="2:7" ht="12.75">
      <c r="B261" s="239"/>
      <c r="C261" s="240"/>
      <c r="D261" s="241"/>
      <c r="E261" s="242"/>
      <c r="F261" s="243"/>
      <c r="G261" s="244"/>
    </row>
    <row r="262" spans="2:7" ht="12.75">
      <c r="B262" s="239"/>
      <c r="C262" s="240"/>
      <c r="D262" s="241"/>
      <c r="E262" s="242"/>
      <c r="F262" s="243"/>
      <c r="G262" s="244"/>
    </row>
    <row r="263" spans="2:7" ht="12.75">
      <c r="B263" s="239"/>
      <c r="C263" s="240"/>
      <c r="D263" s="241"/>
      <c r="E263" s="242"/>
      <c r="F263" s="243"/>
      <c r="G263" s="244"/>
    </row>
    <row r="264" spans="2:7" ht="12.75">
      <c r="B264" s="239"/>
      <c r="C264" s="240"/>
      <c r="D264" s="241"/>
      <c r="E264" s="242"/>
      <c r="F264" s="243"/>
      <c r="G264" s="244"/>
    </row>
    <row r="265" spans="2:7" ht="12.75">
      <c r="B265" s="239"/>
      <c r="C265" s="240"/>
      <c r="D265" s="241"/>
      <c r="E265" s="242"/>
      <c r="F265" s="243"/>
      <c r="G265" s="244"/>
    </row>
    <row r="266" spans="2:7" ht="12.75">
      <c r="B266" s="239"/>
      <c r="C266" s="240"/>
      <c r="D266" s="241"/>
      <c r="E266" s="242"/>
      <c r="F266" s="243"/>
      <c r="G266" s="244"/>
    </row>
    <row r="267" spans="2:7" ht="12.75">
      <c r="B267" s="239"/>
      <c r="C267" s="240"/>
      <c r="D267" s="241"/>
      <c r="E267" s="242"/>
      <c r="F267" s="243"/>
      <c r="G267" s="244"/>
    </row>
    <row r="268" spans="2:7" ht="12.75">
      <c r="B268" s="239"/>
      <c r="C268" s="240"/>
      <c r="D268" s="241"/>
      <c r="E268" s="242"/>
      <c r="F268" s="243"/>
      <c r="G268" s="244"/>
    </row>
    <row r="269" spans="2:7" ht="12.75">
      <c r="B269" s="239"/>
      <c r="C269" s="240"/>
      <c r="D269" s="241"/>
      <c r="E269" s="242"/>
      <c r="F269" s="243"/>
      <c r="G269" s="244"/>
    </row>
    <row r="270" spans="2:7" ht="12.75">
      <c r="B270" s="239"/>
      <c r="C270" s="240"/>
      <c r="D270" s="241"/>
      <c r="E270" s="242"/>
      <c r="F270" s="243"/>
      <c r="G270" s="244"/>
    </row>
    <row r="271" spans="2:7" ht="12.75">
      <c r="B271" s="239"/>
      <c r="C271" s="240"/>
      <c r="D271" s="241"/>
      <c r="E271" s="242"/>
      <c r="F271" s="243"/>
      <c r="G271" s="244"/>
    </row>
    <row r="272" spans="2:7" ht="12.75">
      <c r="B272" s="239"/>
      <c r="C272" s="240"/>
      <c r="D272" s="241"/>
      <c r="E272" s="242"/>
      <c r="F272" s="243"/>
      <c r="G272" s="244"/>
    </row>
    <row r="273" spans="2:7" ht="12.75">
      <c r="B273" s="239"/>
      <c r="C273" s="240"/>
      <c r="D273" s="241"/>
      <c r="E273" s="242"/>
      <c r="F273" s="243"/>
      <c r="G273" s="244"/>
    </row>
    <row r="274" spans="2:7" ht="12.75">
      <c r="B274" s="239"/>
      <c r="C274" s="240"/>
      <c r="D274" s="241"/>
      <c r="E274" s="242"/>
      <c r="F274" s="243"/>
      <c r="G274" s="244"/>
    </row>
    <row r="275" spans="2:7" ht="12.75">
      <c r="B275" s="239"/>
      <c r="C275" s="240"/>
      <c r="D275" s="241"/>
      <c r="E275" s="242"/>
      <c r="F275" s="243"/>
      <c r="G275" s="244"/>
    </row>
    <row r="276" spans="2:7" ht="12.75">
      <c r="B276" s="239"/>
      <c r="C276" s="240"/>
      <c r="D276" s="241"/>
      <c r="E276" s="242"/>
      <c r="F276" s="243"/>
      <c r="G276" s="244"/>
    </row>
    <row r="277" spans="2:7" ht="12.75">
      <c r="B277" s="239"/>
      <c r="C277" s="240"/>
      <c r="D277" s="241"/>
      <c r="E277" s="242"/>
      <c r="F277" s="243"/>
      <c r="G277" s="244"/>
    </row>
    <row r="278" spans="2:7" ht="12.75">
      <c r="B278" s="239"/>
      <c r="C278" s="240"/>
      <c r="D278" s="241"/>
      <c r="E278" s="242"/>
      <c r="F278" s="243"/>
      <c r="G278" s="244"/>
    </row>
    <row r="279" spans="2:7" ht="12.75">
      <c r="B279" s="239"/>
      <c r="C279" s="240"/>
      <c r="D279" s="241"/>
      <c r="E279" s="242"/>
      <c r="F279" s="243"/>
      <c r="G279" s="244"/>
    </row>
    <row r="280" spans="2:7" ht="12.75">
      <c r="B280" s="239"/>
      <c r="C280" s="240"/>
      <c r="D280" s="241"/>
      <c r="E280" s="242"/>
      <c r="F280" s="243"/>
      <c r="G280" s="244"/>
    </row>
    <row r="281" spans="2:7" ht="12.75">
      <c r="B281" s="239"/>
      <c r="C281" s="240"/>
      <c r="D281" s="241"/>
      <c r="E281" s="242"/>
      <c r="F281" s="243"/>
      <c r="G281" s="244"/>
    </row>
    <row r="282" spans="2:7" ht="12.75">
      <c r="B282" s="239"/>
      <c r="C282" s="240"/>
      <c r="D282" s="241"/>
      <c r="E282" s="242"/>
      <c r="F282" s="243"/>
      <c r="G282" s="244"/>
    </row>
    <row r="283" spans="2:7" ht="12.75">
      <c r="B283" s="239"/>
      <c r="C283" s="240"/>
      <c r="D283" s="241"/>
      <c r="E283" s="242"/>
      <c r="F283" s="243"/>
      <c r="G283" s="244"/>
    </row>
    <row r="284" spans="2:7" ht="12.75">
      <c r="B284" s="239"/>
      <c r="C284" s="240"/>
      <c r="D284" s="241"/>
      <c r="E284" s="242"/>
      <c r="F284" s="243"/>
      <c r="G284" s="244"/>
    </row>
    <row r="285" spans="2:7" ht="12.75">
      <c r="B285" s="239"/>
      <c r="C285" s="240"/>
      <c r="D285" s="241"/>
      <c r="E285" s="242"/>
      <c r="F285" s="243"/>
      <c r="G285" s="244"/>
    </row>
    <row r="286" spans="2:7" ht="12.75">
      <c r="B286" s="239"/>
      <c r="C286" s="240"/>
      <c r="D286" s="241"/>
      <c r="E286" s="242"/>
      <c r="F286" s="243"/>
      <c r="G286" s="244"/>
    </row>
    <row r="287" spans="2:7" ht="12.75">
      <c r="B287" s="239"/>
      <c r="C287" s="240"/>
      <c r="D287" s="241"/>
      <c r="E287" s="242"/>
      <c r="F287" s="243"/>
      <c r="G287" s="244"/>
    </row>
    <row r="288" spans="2:7" ht="12.75">
      <c r="B288" s="239"/>
      <c r="C288" s="240"/>
      <c r="D288" s="241"/>
      <c r="E288" s="242"/>
      <c r="F288" s="243"/>
      <c r="G288" s="244"/>
    </row>
    <row r="289" spans="2:7" ht="12.75">
      <c r="B289" s="239"/>
      <c r="C289" s="240"/>
      <c r="D289" s="241"/>
      <c r="E289" s="242"/>
      <c r="F289" s="243"/>
      <c r="G289" s="244"/>
    </row>
    <row r="290" spans="2:7" ht="12.75">
      <c r="B290" s="239"/>
      <c r="C290" s="240"/>
      <c r="D290" s="241"/>
      <c r="E290" s="242"/>
      <c r="F290" s="243"/>
      <c r="G290" s="244"/>
    </row>
    <row r="291" spans="2:7" ht="12.75">
      <c r="B291" s="239"/>
      <c r="C291" s="240"/>
      <c r="D291" s="241"/>
      <c r="E291" s="242"/>
      <c r="F291" s="243"/>
      <c r="G291" s="244"/>
    </row>
    <row r="292" spans="2:7" ht="12.75">
      <c r="B292" s="239"/>
      <c r="C292" s="240"/>
      <c r="D292" s="241"/>
      <c r="E292" s="242"/>
      <c r="F292" s="243"/>
      <c r="G292" s="244"/>
    </row>
    <row r="293" spans="2:7" ht="12.75">
      <c r="B293" s="239"/>
      <c r="C293" s="240"/>
      <c r="D293" s="241"/>
      <c r="E293" s="242"/>
      <c r="F293" s="243"/>
      <c r="G293" s="244"/>
    </row>
    <row r="294" spans="2:7" ht="12.75">
      <c r="B294" s="239"/>
      <c r="C294" s="240"/>
      <c r="D294" s="241"/>
      <c r="E294" s="242"/>
      <c r="F294" s="243"/>
      <c r="G294" s="244"/>
    </row>
    <row r="295" spans="2:7" ht="12.75">
      <c r="B295" s="239"/>
      <c r="C295" s="240"/>
      <c r="D295" s="241"/>
      <c r="E295" s="242"/>
      <c r="F295" s="243"/>
      <c r="G295" s="244"/>
    </row>
    <row r="296" spans="2:7" ht="12.75">
      <c r="B296" s="239"/>
      <c r="C296" s="240"/>
      <c r="D296" s="241"/>
      <c r="E296" s="242"/>
      <c r="F296" s="243"/>
      <c r="G296" s="244"/>
    </row>
    <row r="297" spans="2:7" ht="12.75">
      <c r="B297" s="239"/>
      <c r="C297" s="240"/>
      <c r="D297" s="241"/>
      <c r="E297" s="242"/>
      <c r="F297" s="243"/>
      <c r="G297" s="244"/>
    </row>
    <row r="298" spans="2:7" ht="12.75">
      <c r="B298" s="239"/>
      <c r="C298" s="240"/>
      <c r="D298" s="241"/>
      <c r="E298" s="242"/>
      <c r="F298" s="243"/>
      <c r="G298" s="244"/>
    </row>
    <row r="299" spans="2:7" ht="12.75">
      <c r="B299" s="239"/>
      <c r="C299" s="240"/>
      <c r="D299" s="241"/>
      <c r="E299" s="242"/>
      <c r="F299" s="243"/>
      <c r="G299" s="244"/>
    </row>
    <row r="300" spans="2:7" ht="12.75">
      <c r="B300" s="239"/>
      <c r="C300" s="240"/>
      <c r="D300" s="241"/>
      <c r="E300" s="242"/>
      <c r="F300" s="243"/>
      <c r="G300" s="244"/>
    </row>
    <row r="301" spans="2:7" ht="12.75">
      <c r="B301" s="239"/>
      <c r="C301" s="240"/>
      <c r="D301" s="241"/>
      <c r="E301" s="242"/>
      <c r="F301" s="243"/>
      <c r="G301" s="244"/>
    </row>
    <row r="302" spans="2:7" ht="12.75">
      <c r="B302" s="239"/>
      <c r="C302" s="240"/>
      <c r="D302" s="241"/>
      <c r="E302" s="242"/>
      <c r="F302" s="243"/>
      <c r="G302" s="244"/>
    </row>
    <row r="303" spans="2:7" ht="12.75">
      <c r="B303" s="239"/>
      <c r="C303" s="240"/>
      <c r="D303" s="241"/>
      <c r="E303" s="242"/>
      <c r="F303" s="243"/>
      <c r="G303" s="244"/>
    </row>
    <row r="304" spans="2:7" ht="12.75">
      <c r="B304" s="239"/>
      <c r="C304" s="240"/>
      <c r="D304" s="241"/>
      <c r="E304" s="242"/>
      <c r="F304" s="243"/>
      <c r="G304" s="244"/>
    </row>
    <row r="305" spans="2:7" ht="12.75">
      <c r="B305" s="239"/>
      <c r="C305" s="240"/>
      <c r="D305" s="241"/>
      <c r="E305" s="242"/>
      <c r="F305" s="243"/>
      <c r="G305" s="244"/>
    </row>
    <row r="306" spans="2:7" ht="12.75">
      <c r="B306" s="239"/>
      <c r="C306" s="240"/>
      <c r="D306" s="241"/>
      <c r="E306" s="242"/>
      <c r="F306" s="243"/>
      <c r="G306" s="244"/>
    </row>
    <row r="307" spans="2:7" ht="12.75">
      <c r="B307" s="239"/>
      <c r="C307" s="240"/>
      <c r="D307" s="241"/>
      <c r="E307" s="242"/>
      <c r="F307" s="243"/>
      <c r="G307" s="244"/>
    </row>
    <row r="308" spans="2:7" ht="12.75">
      <c r="B308" s="239"/>
      <c r="C308" s="240"/>
      <c r="D308" s="241"/>
      <c r="E308" s="242"/>
      <c r="F308" s="243"/>
      <c r="G308" s="244"/>
    </row>
    <row r="309" spans="2:7" ht="12.75">
      <c r="B309" s="239"/>
      <c r="C309" s="240"/>
      <c r="D309" s="241"/>
      <c r="E309" s="242"/>
      <c r="F309" s="243"/>
      <c r="G309" s="244"/>
    </row>
    <row r="310" spans="2:7" ht="12.75">
      <c r="B310" s="239"/>
      <c r="C310" s="240"/>
      <c r="D310" s="241"/>
      <c r="E310" s="242"/>
      <c r="F310" s="243"/>
      <c r="G310" s="244"/>
    </row>
    <row r="311" ht="12.75">
      <c r="G311" s="249"/>
    </row>
    <row r="312" ht="12.75">
      <c r="G312" s="249"/>
    </row>
    <row r="313" ht="12.75">
      <c r="G313" s="249"/>
    </row>
    <row r="314" ht="12.75">
      <c r="G314" s="249"/>
    </row>
    <row r="315" ht="12.75">
      <c r="G315" s="249"/>
    </row>
    <row r="316" ht="12.75">
      <c r="G316" s="249"/>
    </row>
    <row r="317" ht="12.75">
      <c r="G317" s="249"/>
    </row>
    <row r="318" ht="12.75">
      <c r="G318" s="249"/>
    </row>
    <row r="319" ht="12.75">
      <c r="G319" s="249"/>
    </row>
    <row r="320" ht="12.75">
      <c r="G320" s="249"/>
    </row>
    <row r="321" ht="12.75">
      <c r="G321" s="249"/>
    </row>
    <row r="322" ht="12.75">
      <c r="G322" s="249"/>
    </row>
    <row r="323" ht="12.75">
      <c r="G323" s="249"/>
    </row>
    <row r="324" ht="12.75">
      <c r="G324" s="249"/>
    </row>
    <row r="325" ht="12.75">
      <c r="G325" s="249"/>
    </row>
    <row r="326" ht="12.75">
      <c r="G326" s="249"/>
    </row>
    <row r="327" ht="12.75">
      <c r="G327" s="249"/>
    </row>
    <row r="328" ht="12.75">
      <c r="G328" s="249"/>
    </row>
    <row r="329" ht="12.75">
      <c r="G329" s="249"/>
    </row>
    <row r="330" ht="12.75">
      <c r="G330" s="249"/>
    </row>
    <row r="331" ht="12.75">
      <c r="G331" s="249"/>
    </row>
    <row r="332" ht="12.75">
      <c r="G332" s="249"/>
    </row>
    <row r="333" ht="12.75">
      <c r="G333" s="249"/>
    </row>
    <row r="334" ht="12.75">
      <c r="G334" s="249"/>
    </row>
    <row r="335" ht="12.75">
      <c r="G335" s="249"/>
    </row>
    <row r="336" ht="12.75">
      <c r="G336" s="249"/>
    </row>
    <row r="337" ht="12.75">
      <c r="G337" s="249"/>
    </row>
    <row r="338" ht="12.75">
      <c r="G338" s="249"/>
    </row>
    <row r="339" ht="12.75">
      <c r="G339" s="249"/>
    </row>
    <row r="340" ht="12.75">
      <c r="G340" s="249"/>
    </row>
    <row r="341" ht="12.75">
      <c r="G341" s="249"/>
    </row>
    <row r="342" ht="12.75">
      <c r="G342" s="249"/>
    </row>
    <row r="343" ht="12.75">
      <c r="G343" s="249"/>
    </row>
    <row r="344" ht="12.75">
      <c r="G344" s="249"/>
    </row>
    <row r="345" ht="12.75">
      <c r="G345" s="249"/>
    </row>
    <row r="346" ht="12.75">
      <c r="G346" s="249"/>
    </row>
    <row r="347" ht="12.75">
      <c r="G347" s="249"/>
    </row>
    <row r="348" ht="12.75">
      <c r="G348" s="249"/>
    </row>
    <row r="349" ht="12.75">
      <c r="G349" s="249"/>
    </row>
    <row r="350" ht="12.75">
      <c r="G350" s="249"/>
    </row>
    <row r="351" ht="12.75">
      <c r="G351" s="249"/>
    </row>
    <row r="352" ht="12.75">
      <c r="G352" s="249"/>
    </row>
    <row r="353" ht="12.75">
      <c r="G353" s="249"/>
    </row>
    <row r="354" ht="12.75">
      <c r="G354" s="249"/>
    </row>
    <row r="355" ht="12.75">
      <c r="G355" s="249"/>
    </row>
    <row r="356" ht="12.75">
      <c r="G356" s="249"/>
    </row>
    <row r="357" ht="12.75">
      <c r="G357" s="249"/>
    </row>
    <row r="358" ht="12.75">
      <c r="G358" s="249"/>
    </row>
    <row r="359" ht="12.75">
      <c r="G359" s="249"/>
    </row>
    <row r="360" ht="12.75">
      <c r="G360" s="249"/>
    </row>
    <row r="361" ht="12.75">
      <c r="G361" s="249"/>
    </row>
    <row r="362" ht="12.75">
      <c r="G362" s="249"/>
    </row>
    <row r="363" ht="12.75">
      <c r="G363" s="249"/>
    </row>
    <row r="364" ht="12.75">
      <c r="G364" s="249"/>
    </row>
    <row r="365" ht="12.75">
      <c r="G365" s="249"/>
    </row>
    <row r="366" ht="12.75">
      <c r="G366" s="249"/>
    </row>
    <row r="367" ht="12.75">
      <c r="G367" s="249"/>
    </row>
    <row r="368" ht="12.75">
      <c r="G368" s="249"/>
    </row>
    <row r="369" ht="12.75">
      <c r="G369" s="249"/>
    </row>
    <row r="370" ht="12.75">
      <c r="G370" s="249"/>
    </row>
    <row r="371" ht="12.75">
      <c r="G371" s="249"/>
    </row>
    <row r="372" ht="12.75">
      <c r="G372" s="249"/>
    </row>
    <row r="373" ht="12.75">
      <c r="G373" s="249"/>
    </row>
    <row r="374" ht="12.75">
      <c r="G374" s="249"/>
    </row>
    <row r="375" ht="12.75">
      <c r="G375" s="249"/>
    </row>
    <row r="376" ht="12.75">
      <c r="G376" s="249"/>
    </row>
    <row r="377" ht="12.75">
      <c r="G377" s="249"/>
    </row>
    <row r="378" ht="12.75">
      <c r="G378" s="249"/>
    </row>
    <row r="379" ht="12.75">
      <c r="G379" s="249"/>
    </row>
    <row r="380" ht="12.75">
      <c r="G380" s="249"/>
    </row>
    <row r="381" ht="12.75">
      <c r="G381" s="249"/>
    </row>
    <row r="382" ht="12.75">
      <c r="G382" s="249"/>
    </row>
    <row r="383" ht="12.75">
      <c r="G383" s="249"/>
    </row>
    <row r="384" ht="12.75">
      <c r="G384" s="249"/>
    </row>
    <row r="385" ht="12.75">
      <c r="G385" s="249"/>
    </row>
    <row r="386" ht="12.75">
      <c r="G386" s="249"/>
    </row>
    <row r="387" ht="12.75">
      <c r="G387" s="249"/>
    </row>
    <row r="388" ht="12.75">
      <c r="G388" s="249"/>
    </row>
    <row r="389" ht="12.75">
      <c r="G389" s="249"/>
    </row>
    <row r="390" ht="12.75">
      <c r="G390" s="249"/>
    </row>
    <row r="391" ht="12.75">
      <c r="G391" s="249"/>
    </row>
    <row r="392" ht="12.75">
      <c r="G392" s="249"/>
    </row>
    <row r="393" ht="12.75">
      <c r="G393" s="249"/>
    </row>
    <row r="394" ht="12.75">
      <c r="G394" s="249"/>
    </row>
    <row r="395" ht="12.75">
      <c r="G395" s="249"/>
    </row>
    <row r="396" ht="12.75">
      <c r="G396" s="249"/>
    </row>
    <row r="397" ht="12.75">
      <c r="G397" s="249"/>
    </row>
    <row r="398" ht="12.75">
      <c r="G398" s="249"/>
    </row>
    <row r="399" ht="12.75">
      <c r="G399" s="249"/>
    </row>
    <row r="400" ht="12.75">
      <c r="G400" s="249"/>
    </row>
    <row r="401" ht="12.75">
      <c r="G401" s="249"/>
    </row>
    <row r="402" ht="12.75">
      <c r="G402" s="249"/>
    </row>
    <row r="403" ht="12.75">
      <c r="G403" s="249"/>
    </row>
    <row r="404" ht="12.75">
      <c r="G404" s="249"/>
    </row>
    <row r="405" ht="12.75">
      <c r="G405" s="249"/>
    </row>
    <row r="406" ht="12.75">
      <c r="G406" s="249"/>
    </row>
    <row r="407" ht="12.75">
      <c r="G407" s="249"/>
    </row>
    <row r="408" ht="12.75">
      <c r="G408" s="249"/>
    </row>
    <row r="409" ht="12.75">
      <c r="G409" s="249"/>
    </row>
    <row r="410" ht="12.75">
      <c r="G410" s="249"/>
    </row>
    <row r="411" ht="12.75">
      <c r="G411" s="249"/>
    </row>
    <row r="412" ht="12.75">
      <c r="G412" s="249"/>
    </row>
    <row r="413" ht="12.75">
      <c r="G413" s="249"/>
    </row>
    <row r="414" ht="12.75">
      <c r="G414" s="249"/>
    </row>
    <row r="415" ht="12.75">
      <c r="G415" s="249"/>
    </row>
    <row r="416" ht="12.75">
      <c r="G416" s="249"/>
    </row>
    <row r="417" ht="12.75">
      <c r="G417" s="249"/>
    </row>
    <row r="418" ht="12.75">
      <c r="G418" s="249"/>
    </row>
    <row r="419" ht="12.75">
      <c r="G419" s="249"/>
    </row>
    <row r="420" ht="12.75">
      <c r="G420" s="249"/>
    </row>
    <row r="421" ht="12.75">
      <c r="G421" s="249"/>
    </row>
    <row r="422" ht="12.75">
      <c r="G422" s="249"/>
    </row>
    <row r="423" ht="12.75">
      <c r="G423" s="249"/>
    </row>
    <row r="424" ht="12.75">
      <c r="G424" s="249"/>
    </row>
    <row r="425" ht="12.75">
      <c r="G425" s="249"/>
    </row>
    <row r="426" ht="12.75">
      <c r="G426" s="249"/>
    </row>
    <row r="427" ht="12.75">
      <c r="G427" s="249"/>
    </row>
    <row r="428" ht="12.75">
      <c r="G428" s="249"/>
    </row>
    <row r="429" ht="12.75">
      <c r="G429" s="249"/>
    </row>
    <row r="430" ht="12.75">
      <c r="G430" s="249"/>
    </row>
    <row r="431" ht="12.75">
      <c r="G431" s="249"/>
    </row>
    <row r="432" ht="12.75">
      <c r="G432" s="249"/>
    </row>
    <row r="433" ht="12.75">
      <c r="G433" s="249"/>
    </row>
    <row r="434" ht="12.75">
      <c r="G434" s="249"/>
    </row>
    <row r="435" ht="12.75">
      <c r="G435" s="249"/>
    </row>
    <row r="436" ht="12.75">
      <c r="G436" s="249"/>
    </row>
    <row r="437" ht="12.75">
      <c r="G437" s="249"/>
    </row>
    <row r="438" ht="12.75">
      <c r="G438" s="249"/>
    </row>
    <row r="439" ht="12.75">
      <c r="G439" s="249"/>
    </row>
    <row r="440" ht="12.75">
      <c r="G440" s="249"/>
    </row>
    <row r="441" ht="12.75">
      <c r="G441" s="249"/>
    </row>
    <row r="442" ht="12.75">
      <c r="G442" s="249"/>
    </row>
    <row r="443" ht="12.75">
      <c r="G443" s="249"/>
    </row>
    <row r="444" ht="12.75">
      <c r="G444" s="249"/>
    </row>
    <row r="445" ht="12.75">
      <c r="G445" s="249"/>
    </row>
    <row r="446" ht="12.75">
      <c r="G446" s="249"/>
    </row>
    <row r="447" ht="12.75">
      <c r="G447" s="249"/>
    </row>
    <row r="448" ht="12.75">
      <c r="G448" s="249"/>
    </row>
    <row r="449" ht="12.75">
      <c r="G449" s="249"/>
    </row>
    <row r="450" ht="12.75">
      <c r="G450" s="249"/>
    </row>
    <row r="451" ht="12.75">
      <c r="G451" s="249"/>
    </row>
    <row r="452" ht="12.75">
      <c r="G452" s="249"/>
    </row>
    <row r="453" ht="12.75">
      <c r="G453" s="249"/>
    </row>
    <row r="454" ht="12.75">
      <c r="G454" s="249"/>
    </row>
    <row r="455" ht="12.75">
      <c r="G455" s="249"/>
    </row>
    <row r="456" ht="12.75">
      <c r="G456" s="249"/>
    </row>
    <row r="457" ht="12.75">
      <c r="G457" s="249"/>
    </row>
    <row r="458" ht="12.75">
      <c r="G458" s="249"/>
    </row>
    <row r="459" ht="12.75">
      <c r="G459" s="249"/>
    </row>
    <row r="460" ht="12.75">
      <c r="G460" s="249"/>
    </row>
    <row r="461" ht="12.75">
      <c r="G461" s="249"/>
    </row>
    <row r="462" ht="12.75">
      <c r="G462" s="249"/>
    </row>
    <row r="463" ht="12.75">
      <c r="G463" s="249"/>
    </row>
    <row r="464" ht="12.75">
      <c r="G464" s="249"/>
    </row>
    <row r="465" ht="12.75">
      <c r="G465" s="249"/>
    </row>
    <row r="466" ht="12.75">
      <c r="G466" s="249"/>
    </row>
    <row r="467" ht="12.75">
      <c r="G467" s="249"/>
    </row>
    <row r="468" ht="12.75">
      <c r="G468" s="249"/>
    </row>
    <row r="469" ht="12.75">
      <c r="G469" s="249"/>
    </row>
    <row r="470" ht="12.75">
      <c r="G470" s="249"/>
    </row>
    <row r="471" ht="12.75">
      <c r="G471" s="249"/>
    </row>
    <row r="472" ht="12.75">
      <c r="G472" s="249"/>
    </row>
    <row r="473" ht="12.75">
      <c r="G473" s="249"/>
    </row>
    <row r="474" ht="12.75">
      <c r="G474" s="249"/>
    </row>
    <row r="475" ht="12.75">
      <c r="G475" s="249"/>
    </row>
    <row r="476" ht="12.75">
      <c r="G476" s="249"/>
    </row>
    <row r="477" ht="12.75">
      <c r="G477" s="249"/>
    </row>
    <row r="478" ht="12.75">
      <c r="G478" s="249"/>
    </row>
    <row r="479" ht="12.75">
      <c r="G479" s="249"/>
    </row>
    <row r="480" ht="12.75">
      <c r="G480" s="249"/>
    </row>
    <row r="481" ht="12.75">
      <c r="G481" s="249"/>
    </row>
    <row r="482" ht="12.75">
      <c r="G482" s="249"/>
    </row>
    <row r="483" ht="12.75">
      <c r="G483" s="249"/>
    </row>
    <row r="484" ht="12.75">
      <c r="G484" s="249"/>
    </row>
    <row r="485" ht="12.75">
      <c r="G485" s="249"/>
    </row>
    <row r="486" ht="12.75">
      <c r="G486" s="249"/>
    </row>
    <row r="487" ht="12.75">
      <c r="G487" s="249"/>
    </row>
    <row r="488" ht="12.75">
      <c r="G488" s="249"/>
    </row>
    <row r="489" ht="12.75">
      <c r="G489" s="249"/>
    </row>
    <row r="490" ht="12.75">
      <c r="G490" s="249"/>
    </row>
    <row r="491" ht="12.75">
      <c r="G491" s="249"/>
    </row>
    <row r="492" ht="12.75">
      <c r="G492" s="249"/>
    </row>
    <row r="493" ht="12.75">
      <c r="G493" s="249"/>
    </row>
    <row r="494" ht="12.75">
      <c r="G494" s="249"/>
    </row>
    <row r="495" ht="12.75">
      <c r="G495" s="249"/>
    </row>
    <row r="496" ht="12.75">
      <c r="G496" s="249"/>
    </row>
    <row r="497" ht="12.75">
      <c r="G497" s="249"/>
    </row>
    <row r="498" ht="12.75">
      <c r="G498" s="249"/>
    </row>
    <row r="499" ht="12.75">
      <c r="G499" s="249"/>
    </row>
    <row r="500" ht="12.75">
      <c r="G500" s="249"/>
    </row>
    <row r="501" ht="12.75">
      <c r="G501" s="249"/>
    </row>
    <row r="502" ht="12.75">
      <c r="G502" s="249"/>
    </row>
    <row r="503" ht="12.75">
      <c r="G503" s="249"/>
    </row>
    <row r="504" ht="12.75">
      <c r="G504" s="249"/>
    </row>
    <row r="505" ht="12.75">
      <c r="G505" s="249"/>
    </row>
    <row r="506" ht="12.75">
      <c r="G506" s="249"/>
    </row>
    <row r="507" ht="12.75">
      <c r="G507" s="249"/>
    </row>
    <row r="508" ht="12.75">
      <c r="G508" s="249"/>
    </row>
    <row r="509" ht="12.75">
      <c r="G509" s="249"/>
    </row>
    <row r="510" ht="12.75">
      <c r="G510" s="249"/>
    </row>
    <row r="511" ht="12.75">
      <c r="G511" s="249"/>
    </row>
    <row r="512" ht="12.75">
      <c r="G512" s="249"/>
    </row>
    <row r="513" ht="12.75">
      <c r="G513" s="249"/>
    </row>
    <row r="514" ht="12.75">
      <c r="G514" s="249"/>
    </row>
    <row r="515" ht="12.75">
      <c r="G515" s="249"/>
    </row>
    <row r="516" ht="12.75">
      <c r="G516" s="249"/>
    </row>
    <row r="517" ht="12.75">
      <c r="G517" s="249"/>
    </row>
    <row r="518" ht="12.75">
      <c r="G518" s="249"/>
    </row>
    <row r="519" ht="12.75">
      <c r="G519" s="249"/>
    </row>
    <row r="520" ht="12.75">
      <c r="G520" s="249"/>
    </row>
    <row r="521" ht="12.75">
      <c r="G521" s="249"/>
    </row>
    <row r="522" ht="12.75">
      <c r="G522" s="249"/>
    </row>
    <row r="523" ht="12.75">
      <c r="G523" s="249"/>
    </row>
    <row r="524" ht="12.75">
      <c r="G524" s="249"/>
    </row>
    <row r="525" ht="12.75">
      <c r="G525" s="249"/>
    </row>
    <row r="526" ht="12.75">
      <c r="G526" s="249"/>
    </row>
    <row r="527" ht="12.75">
      <c r="G527" s="249"/>
    </row>
    <row r="528" ht="12.75">
      <c r="G528" s="249"/>
    </row>
    <row r="529" ht="12.75">
      <c r="G529" s="249"/>
    </row>
    <row r="530" ht="12.75">
      <c r="G530" s="249"/>
    </row>
    <row r="531" ht="12.75">
      <c r="G531" s="249"/>
    </row>
    <row r="532" ht="12.75">
      <c r="G532" s="249"/>
    </row>
    <row r="533" ht="12.75">
      <c r="G533" s="249"/>
    </row>
    <row r="534" ht="12.75">
      <c r="G534" s="249"/>
    </row>
    <row r="535" ht="12.75">
      <c r="G535" s="249"/>
    </row>
    <row r="536" ht="12.75">
      <c r="G536" s="249"/>
    </row>
    <row r="537" ht="12.75">
      <c r="G537" s="249"/>
    </row>
    <row r="538" ht="12.75">
      <c r="G538" s="249"/>
    </row>
    <row r="539" ht="12.75">
      <c r="G539" s="249"/>
    </row>
    <row r="540" ht="12.75">
      <c r="G540" s="249"/>
    </row>
    <row r="541" ht="12.75">
      <c r="G541" s="249"/>
    </row>
    <row r="542" ht="12.75">
      <c r="G542" s="249"/>
    </row>
    <row r="543" ht="12.75">
      <c r="G543" s="249"/>
    </row>
    <row r="544" ht="12.75">
      <c r="G544" s="249"/>
    </row>
    <row r="545" ht="12.75">
      <c r="G545" s="249"/>
    </row>
    <row r="546" ht="12.75">
      <c r="G546" s="249"/>
    </row>
    <row r="547" ht="12.75">
      <c r="G547" s="249"/>
    </row>
    <row r="548" ht="12.75">
      <c r="G548" s="249"/>
    </row>
    <row r="549" ht="12.75">
      <c r="G549" s="249"/>
    </row>
    <row r="550" ht="12.75">
      <c r="G550" s="249"/>
    </row>
    <row r="551" ht="12.75">
      <c r="G551" s="249"/>
    </row>
    <row r="552" ht="12.75">
      <c r="G552" s="249"/>
    </row>
    <row r="553" ht="12.75">
      <c r="G553" s="249"/>
    </row>
    <row r="554" ht="12.75">
      <c r="G554" s="249"/>
    </row>
    <row r="555" ht="12.75">
      <c r="G555" s="249"/>
    </row>
    <row r="556" ht="12.75">
      <c r="G556" s="249"/>
    </row>
    <row r="557" ht="12.75">
      <c r="G557" s="249"/>
    </row>
    <row r="558" ht="12.75">
      <c r="G558" s="249"/>
    </row>
    <row r="559" ht="12.75">
      <c r="G559" s="249"/>
    </row>
    <row r="560" ht="12.75">
      <c r="G560" s="249"/>
    </row>
    <row r="561" ht="12.75">
      <c r="G561" s="249"/>
    </row>
    <row r="562" ht="12.75">
      <c r="G562" s="249"/>
    </row>
    <row r="563" ht="12.75">
      <c r="G563" s="249"/>
    </row>
    <row r="564" ht="12.75">
      <c r="G564" s="249"/>
    </row>
    <row r="565" ht="12.75">
      <c r="G565" s="249"/>
    </row>
    <row r="566" ht="12.75">
      <c r="G566" s="249"/>
    </row>
    <row r="567" ht="12.75">
      <c r="G567" s="249"/>
    </row>
    <row r="568" ht="12.75">
      <c r="G568" s="249"/>
    </row>
    <row r="569" ht="12.75">
      <c r="G569" s="249"/>
    </row>
    <row r="570" ht="12.75">
      <c r="G570" s="249"/>
    </row>
    <row r="571" ht="12.75">
      <c r="G571" s="249"/>
    </row>
    <row r="572" ht="12.75">
      <c r="G572" s="249"/>
    </row>
    <row r="573" ht="12.75">
      <c r="G573" s="249"/>
    </row>
    <row r="574" ht="12.75">
      <c r="G574" s="249"/>
    </row>
    <row r="575" ht="12.75">
      <c r="G575" s="249"/>
    </row>
    <row r="576" ht="12.75">
      <c r="G576" s="249"/>
    </row>
    <row r="577" ht="12.75">
      <c r="G577" s="249"/>
    </row>
    <row r="578" ht="12.75">
      <c r="G578" s="249"/>
    </row>
    <row r="579" ht="12.75">
      <c r="G579" s="249"/>
    </row>
    <row r="580" ht="12.75">
      <c r="G580" s="249"/>
    </row>
    <row r="581" ht="12.75">
      <c r="G581" s="249"/>
    </row>
    <row r="582" ht="12.75">
      <c r="G582" s="249"/>
    </row>
    <row r="583" ht="12.75">
      <c r="G583" s="249"/>
    </row>
    <row r="584" ht="12.75">
      <c r="G584" s="249"/>
    </row>
    <row r="585" ht="12.75">
      <c r="G585" s="249"/>
    </row>
    <row r="586" ht="12.75">
      <c r="G586" s="249"/>
    </row>
    <row r="587" ht="12.75">
      <c r="G587" s="249"/>
    </row>
    <row r="588" ht="12.75">
      <c r="G588" s="249"/>
    </row>
    <row r="589" ht="12.75">
      <c r="G589" s="249"/>
    </row>
    <row r="590" ht="12.75">
      <c r="G590" s="249"/>
    </row>
    <row r="591" ht="12.75">
      <c r="G591" s="249"/>
    </row>
    <row r="592" ht="12.75">
      <c r="G592" s="249"/>
    </row>
    <row r="593" ht="12.75">
      <c r="G593" s="249"/>
    </row>
    <row r="594" ht="12.75">
      <c r="G594" s="249"/>
    </row>
    <row r="595" ht="12.75">
      <c r="G595" s="249"/>
    </row>
    <row r="596" ht="12.75">
      <c r="G596" s="249"/>
    </row>
    <row r="597" ht="12.75">
      <c r="G597" s="249"/>
    </row>
    <row r="598" ht="12.75">
      <c r="G598" s="249"/>
    </row>
    <row r="599" ht="12.75">
      <c r="G599" s="249"/>
    </row>
    <row r="600" ht="12.75">
      <c r="G600" s="249"/>
    </row>
    <row r="601" ht="12.75">
      <c r="G601" s="249"/>
    </row>
    <row r="602" ht="12.75">
      <c r="G602" s="249"/>
    </row>
    <row r="603" ht="12.75">
      <c r="G603" s="249"/>
    </row>
    <row r="604" ht="12.75">
      <c r="G604" s="249"/>
    </row>
    <row r="605" ht="12.75">
      <c r="G605" s="249"/>
    </row>
    <row r="606" ht="12.75">
      <c r="G606" s="249"/>
    </row>
    <row r="607" ht="12.75">
      <c r="G607" s="249"/>
    </row>
    <row r="608" ht="12.75">
      <c r="G608" s="249"/>
    </row>
    <row r="609" ht="12.75">
      <c r="G609" s="249"/>
    </row>
    <row r="610" ht="12.75">
      <c r="G610" s="249"/>
    </row>
    <row r="611" ht="12.75">
      <c r="G611" s="249"/>
    </row>
    <row r="612" ht="12.75">
      <c r="G612" s="249"/>
    </row>
    <row r="613" ht="12.75">
      <c r="G613" s="249"/>
    </row>
    <row r="614" ht="12.75">
      <c r="G614" s="249"/>
    </row>
    <row r="615" ht="12.75">
      <c r="G615" s="249"/>
    </row>
    <row r="616" ht="12.75">
      <c r="G616" s="249"/>
    </row>
    <row r="617" ht="12.75">
      <c r="G617" s="249"/>
    </row>
    <row r="618" ht="12.75">
      <c r="G618" s="249"/>
    </row>
    <row r="619" ht="12.75">
      <c r="G619" s="249"/>
    </row>
    <row r="620" ht="12.75">
      <c r="G620" s="249"/>
    </row>
    <row r="621" ht="12.75">
      <c r="G621" s="249"/>
    </row>
    <row r="622" ht="12.75">
      <c r="G622" s="249"/>
    </row>
    <row r="623" ht="12.75">
      <c r="G623" s="249"/>
    </row>
    <row r="624" ht="12.75">
      <c r="G624" s="249"/>
    </row>
    <row r="625" ht="12.75">
      <c r="G625" s="249"/>
    </row>
    <row r="626" ht="12.75">
      <c r="G626" s="249"/>
    </row>
    <row r="627" ht="12.75">
      <c r="G627" s="249"/>
    </row>
    <row r="628" ht="12.75">
      <c r="G628" s="249"/>
    </row>
    <row r="629" ht="12.75">
      <c r="G629" s="249"/>
    </row>
    <row r="630" ht="12.75">
      <c r="G630" s="249"/>
    </row>
    <row r="631" ht="12.75">
      <c r="G631" s="249"/>
    </row>
    <row r="632" ht="12.75">
      <c r="G632" s="249"/>
    </row>
    <row r="633" ht="12.75">
      <c r="G633" s="249"/>
    </row>
    <row r="634" ht="12.75">
      <c r="G634" s="249"/>
    </row>
    <row r="635" ht="12.75">
      <c r="G635" s="249"/>
    </row>
    <row r="636" ht="12.75">
      <c r="G636" s="249"/>
    </row>
    <row r="637" ht="12.75">
      <c r="G637" s="249"/>
    </row>
    <row r="638" ht="12.75">
      <c r="G638" s="249"/>
    </row>
    <row r="639" ht="12.75">
      <c r="G639" s="249"/>
    </row>
    <row r="640" ht="12.75">
      <c r="G640" s="249"/>
    </row>
    <row r="641" ht="12.75">
      <c r="G641" s="249"/>
    </row>
    <row r="642" ht="12.75">
      <c r="G642" s="249"/>
    </row>
    <row r="643" ht="12.75">
      <c r="G643" s="249"/>
    </row>
    <row r="644" ht="12.75">
      <c r="G644" s="249"/>
    </row>
    <row r="645" ht="12.75">
      <c r="G645" s="249"/>
    </row>
    <row r="646" ht="12.75">
      <c r="G646" s="249"/>
    </row>
    <row r="647" ht="12.75">
      <c r="G647" s="249"/>
    </row>
    <row r="648" ht="12.75">
      <c r="G648" s="249"/>
    </row>
    <row r="649" ht="12.75">
      <c r="G649" s="249"/>
    </row>
    <row r="650" ht="12.75">
      <c r="G650" s="249"/>
    </row>
    <row r="651" ht="12.75">
      <c r="G651" s="249"/>
    </row>
    <row r="652" ht="12.75">
      <c r="G652" s="249"/>
    </row>
    <row r="653" ht="12.75">
      <c r="G653" s="249"/>
    </row>
    <row r="654" ht="12.75">
      <c r="G654" s="249"/>
    </row>
    <row r="655" ht="12.75">
      <c r="G655" s="249"/>
    </row>
    <row r="656" ht="12.75">
      <c r="G656" s="249"/>
    </row>
    <row r="657" ht="12.75">
      <c r="G657" s="249"/>
    </row>
    <row r="658" ht="12.75">
      <c r="G658" s="249"/>
    </row>
    <row r="659" ht="12.75">
      <c r="G659" s="249"/>
    </row>
    <row r="660" ht="12.75">
      <c r="G660" s="249"/>
    </row>
    <row r="661" ht="12.75">
      <c r="G661" s="249"/>
    </row>
    <row r="662" ht="12.75">
      <c r="G662" s="249"/>
    </row>
    <row r="663" ht="12.75">
      <c r="G663" s="249"/>
    </row>
    <row r="664" ht="12.75">
      <c r="G664" s="249"/>
    </row>
    <row r="665" ht="12.75">
      <c r="G665" s="249"/>
    </row>
    <row r="666" ht="12.75">
      <c r="G666" s="249"/>
    </row>
    <row r="667" ht="12.75">
      <c r="G667" s="249"/>
    </row>
    <row r="668" ht="12.75">
      <c r="G668" s="249"/>
    </row>
    <row r="669" ht="12.75">
      <c r="G669" s="249"/>
    </row>
    <row r="670" ht="12.75">
      <c r="G670" s="249"/>
    </row>
    <row r="671" ht="12.75">
      <c r="G671" s="249"/>
    </row>
    <row r="672" ht="12.75">
      <c r="G672" s="249"/>
    </row>
    <row r="673" ht="12.75">
      <c r="G673" s="249"/>
    </row>
    <row r="674" ht="12.75">
      <c r="G674" s="249"/>
    </row>
    <row r="675" ht="12.75">
      <c r="G675" s="249"/>
    </row>
    <row r="676" ht="12.75">
      <c r="G676" s="249"/>
    </row>
    <row r="677" ht="12.75">
      <c r="G677" s="249"/>
    </row>
    <row r="678" ht="12.75">
      <c r="G678" s="249"/>
    </row>
    <row r="679" ht="12.75">
      <c r="G679" s="249"/>
    </row>
    <row r="680" ht="12.75">
      <c r="G680" s="249"/>
    </row>
    <row r="681" ht="12.75">
      <c r="G681" s="249"/>
    </row>
    <row r="682" ht="12.75">
      <c r="G682" s="249"/>
    </row>
    <row r="683" ht="12.75">
      <c r="G683" s="249"/>
    </row>
    <row r="684" ht="12.75">
      <c r="G684" s="249"/>
    </row>
    <row r="685" ht="12.75">
      <c r="G685" s="249"/>
    </row>
    <row r="686" ht="12.75">
      <c r="G686" s="249"/>
    </row>
    <row r="687" ht="12.75">
      <c r="G687" s="249"/>
    </row>
    <row r="688" ht="12.75">
      <c r="G688" s="249"/>
    </row>
    <row r="689" ht="12.75">
      <c r="G689" s="249"/>
    </row>
    <row r="690" ht="12.75">
      <c r="G690" s="249"/>
    </row>
    <row r="691" ht="12.75">
      <c r="G691" s="249"/>
    </row>
    <row r="692" ht="12.75">
      <c r="G692" s="249"/>
    </row>
    <row r="693" ht="12.75">
      <c r="G693" s="249"/>
    </row>
    <row r="694" ht="12.75">
      <c r="G694" s="249"/>
    </row>
    <row r="695" ht="12.75">
      <c r="G695" s="249"/>
    </row>
    <row r="696" ht="12.75">
      <c r="G696" s="249"/>
    </row>
    <row r="697" ht="12.75">
      <c r="G697" s="249"/>
    </row>
    <row r="698" ht="12.75">
      <c r="G698" s="249"/>
    </row>
    <row r="699" ht="12.75">
      <c r="G699" s="249"/>
    </row>
    <row r="700" ht="12.75">
      <c r="G700" s="249"/>
    </row>
    <row r="701" ht="12.75">
      <c r="G701" s="249"/>
    </row>
    <row r="702" ht="12.75">
      <c r="G702" s="249"/>
    </row>
    <row r="703" ht="12.75">
      <c r="G703" s="249"/>
    </row>
    <row r="704" ht="12.75">
      <c r="G704" s="249"/>
    </row>
    <row r="705" ht="12.75">
      <c r="G705" s="249"/>
    </row>
    <row r="706" ht="12.75">
      <c r="G706" s="249"/>
    </row>
    <row r="707" ht="12.75">
      <c r="G707" s="249"/>
    </row>
    <row r="708" ht="12.75">
      <c r="G708" s="249"/>
    </row>
    <row r="709" ht="12.75">
      <c r="G709" s="249"/>
    </row>
    <row r="710" ht="12.75">
      <c r="G710" s="249"/>
    </row>
    <row r="711" ht="12.75">
      <c r="G711" s="249"/>
    </row>
    <row r="712" ht="12.75">
      <c r="G712" s="249"/>
    </row>
    <row r="713" ht="12.75">
      <c r="G713" s="249"/>
    </row>
    <row r="714" ht="12.75">
      <c r="G714" s="249"/>
    </row>
    <row r="715" ht="12.75">
      <c r="G715" s="249"/>
    </row>
    <row r="716" ht="12.75">
      <c r="G716" s="249"/>
    </row>
    <row r="717" ht="12.75">
      <c r="G717" s="249"/>
    </row>
    <row r="718" ht="12.75">
      <c r="G718" s="249"/>
    </row>
    <row r="719" ht="12.75">
      <c r="G719" s="249"/>
    </row>
    <row r="720" ht="12.75">
      <c r="G720" s="249"/>
    </row>
    <row r="721" ht="12.75">
      <c r="G721" s="249"/>
    </row>
    <row r="722" ht="12.75">
      <c r="G722" s="249"/>
    </row>
    <row r="723" ht="12.75">
      <c r="G723" s="249"/>
    </row>
    <row r="724" ht="12.75">
      <c r="G724" s="249"/>
    </row>
    <row r="725" ht="12.75">
      <c r="G725" s="249"/>
    </row>
    <row r="726" ht="12.75">
      <c r="G726" s="249"/>
    </row>
    <row r="727" ht="12.75">
      <c r="G727" s="249"/>
    </row>
    <row r="728" ht="12.75">
      <c r="G728" s="249"/>
    </row>
    <row r="729" ht="12.75">
      <c r="G729" s="249"/>
    </row>
    <row r="730" ht="12.75">
      <c r="G730" s="249"/>
    </row>
    <row r="731" ht="12.75">
      <c r="G731" s="249"/>
    </row>
    <row r="732" ht="12.75">
      <c r="G732" s="249"/>
    </row>
    <row r="733" ht="12.75">
      <c r="G733" s="249"/>
    </row>
    <row r="734" ht="12.75">
      <c r="G734" s="249"/>
    </row>
    <row r="735" ht="12.75">
      <c r="G735" s="249"/>
    </row>
    <row r="736" ht="12.75">
      <c r="G736" s="249"/>
    </row>
    <row r="737" ht="12.75">
      <c r="G737" s="249"/>
    </row>
    <row r="738" ht="12.75">
      <c r="G738" s="249"/>
    </row>
    <row r="739" ht="12.75">
      <c r="G739" s="249"/>
    </row>
    <row r="740" ht="12.75">
      <c r="G740" s="249"/>
    </row>
    <row r="741" ht="12.75">
      <c r="G741" s="249"/>
    </row>
    <row r="742" ht="12.75">
      <c r="G742" s="249"/>
    </row>
    <row r="743" ht="12.75">
      <c r="G743" s="249"/>
    </row>
    <row r="744" ht="12.75">
      <c r="G744" s="249"/>
    </row>
    <row r="745" ht="12.75">
      <c r="G745" s="249"/>
    </row>
    <row r="746" ht="12.75">
      <c r="G746" s="249"/>
    </row>
    <row r="747" ht="12.75">
      <c r="G747" s="249"/>
    </row>
    <row r="748" ht="12.75">
      <c r="G748" s="249"/>
    </row>
    <row r="749" ht="12.75">
      <c r="G749" s="249"/>
    </row>
    <row r="750" ht="12.75">
      <c r="G750" s="249"/>
    </row>
    <row r="751" ht="12.75">
      <c r="G751" s="249"/>
    </row>
    <row r="752" ht="12.75">
      <c r="G752" s="249"/>
    </row>
    <row r="753" ht="12.75">
      <c r="G753" s="249"/>
    </row>
    <row r="754" ht="12.75">
      <c r="G754" s="249"/>
    </row>
    <row r="755" ht="12.75">
      <c r="G755" s="249"/>
    </row>
    <row r="756" ht="12.75">
      <c r="G756" s="249"/>
    </row>
    <row r="757" ht="12.75">
      <c r="G757" s="249"/>
    </row>
    <row r="758" ht="12.75">
      <c r="G758" s="249"/>
    </row>
    <row r="759" ht="12.75">
      <c r="G759" s="249"/>
    </row>
    <row r="760" ht="12.75">
      <c r="G760" s="249"/>
    </row>
    <row r="761" ht="12.75">
      <c r="G761" s="249"/>
    </row>
    <row r="762" ht="12.75">
      <c r="G762" s="249"/>
    </row>
    <row r="763" ht="12.75">
      <c r="G763" s="249"/>
    </row>
    <row r="764" ht="12.75">
      <c r="G764" s="249"/>
    </row>
    <row r="765" ht="12.75">
      <c r="G765" s="249"/>
    </row>
    <row r="766" ht="12.75">
      <c r="G766" s="249"/>
    </row>
    <row r="767" ht="12.75">
      <c r="G767" s="249"/>
    </row>
    <row r="768" ht="12.75">
      <c r="G768" s="249"/>
    </row>
    <row r="769" ht="12.75">
      <c r="G769" s="249"/>
    </row>
    <row r="770" ht="12.75">
      <c r="G770" s="249"/>
    </row>
    <row r="771" ht="12.75">
      <c r="G771" s="249"/>
    </row>
    <row r="772" ht="12.75">
      <c r="G772" s="249"/>
    </row>
    <row r="773" ht="12.75">
      <c r="G773" s="249"/>
    </row>
    <row r="774" ht="12.75">
      <c r="G774" s="249"/>
    </row>
    <row r="775" ht="12.75">
      <c r="G775" s="249"/>
    </row>
    <row r="776" ht="12.75">
      <c r="G776" s="249"/>
    </row>
    <row r="777" ht="12.75">
      <c r="G777" s="249"/>
    </row>
    <row r="778" ht="12.75">
      <c r="G778" s="249"/>
    </row>
    <row r="779" ht="12.75">
      <c r="G779" s="249"/>
    </row>
    <row r="780" ht="12.75">
      <c r="G780" s="249"/>
    </row>
    <row r="781" ht="12.75">
      <c r="G781" s="249"/>
    </row>
    <row r="782" ht="12.75">
      <c r="G782" s="249"/>
    </row>
    <row r="783" ht="12.75">
      <c r="G783" s="249"/>
    </row>
    <row r="784" ht="12.75">
      <c r="G784" s="249"/>
    </row>
    <row r="785" ht="12.75">
      <c r="G785" s="249"/>
    </row>
    <row r="786" ht="12.75">
      <c r="G786" s="249"/>
    </row>
    <row r="787" ht="12.75">
      <c r="G787" s="249"/>
    </row>
    <row r="788" ht="12.75">
      <c r="G788" s="249"/>
    </row>
    <row r="789" ht="12.75">
      <c r="G789" s="249"/>
    </row>
    <row r="790" ht="12.75">
      <c r="G790" s="249"/>
    </row>
    <row r="791" ht="12.75">
      <c r="G791" s="249"/>
    </row>
    <row r="792" ht="12.75">
      <c r="G792" s="249"/>
    </row>
    <row r="793" ht="12.75">
      <c r="G793" s="249"/>
    </row>
    <row r="794" ht="12.75">
      <c r="G794" s="249"/>
    </row>
    <row r="795" ht="12.75">
      <c r="G795" s="249"/>
    </row>
    <row r="796" ht="12.75">
      <c r="G796" s="249"/>
    </row>
    <row r="797" ht="12.75">
      <c r="G797" s="249"/>
    </row>
    <row r="798" ht="12.75">
      <c r="G798" s="249"/>
    </row>
    <row r="799" ht="12.75">
      <c r="G799" s="249"/>
    </row>
    <row r="800" ht="12.75">
      <c r="G800" s="249"/>
    </row>
    <row r="801" ht="12.75">
      <c r="G801" s="249"/>
    </row>
    <row r="802" ht="12.75">
      <c r="G802" s="249"/>
    </row>
    <row r="803" ht="12.75">
      <c r="G803" s="249"/>
    </row>
    <row r="804" ht="12.75">
      <c r="G804" s="249"/>
    </row>
    <row r="805" ht="12.75">
      <c r="G805" s="249"/>
    </row>
    <row r="806" ht="12.75">
      <c r="G806" s="249"/>
    </row>
    <row r="807" ht="12.75">
      <c r="G807" s="249"/>
    </row>
    <row r="808" ht="12.75">
      <c r="G808" s="249"/>
    </row>
    <row r="809" ht="12.75">
      <c r="G809" s="249"/>
    </row>
    <row r="810" ht="12.75">
      <c r="G810" s="249"/>
    </row>
    <row r="811" ht="12.75">
      <c r="G811" s="249"/>
    </row>
    <row r="812" ht="12.75">
      <c r="G812" s="249"/>
    </row>
    <row r="813" ht="12.75">
      <c r="G813" s="249"/>
    </row>
    <row r="814" ht="12.75">
      <c r="G814" s="249"/>
    </row>
    <row r="815" ht="12.75">
      <c r="G815" s="249"/>
    </row>
    <row r="816" ht="12.75">
      <c r="G816" s="249"/>
    </row>
    <row r="817" ht="12.75">
      <c r="G817" s="249"/>
    </row>
    <row r="818" ht="12.75">
      <c r="G818" s="249"/>
    </row>
    <row r="819" ht="12.75">
      <c r="G819" s="249"/>
    </row>
    <row r="820" ht="12.75">
      <c r="G820" s="249"/>
    </row>
    <row r="821" ht="12.75">
      <c r="G821" s="249"/>
    </row>
    <row r="822" ht="12.75">
      <c r="G822" s="249"/>
    </row>
    <row r="823" ht="12.75">
      <c r="G823" s="249"/>
    </row>
    <row r="824" ht="12.75">
      <c r="G824" s="249"/>
    </row>
    <row r="825" ht="12.75">
      <c r="G825" s="249"/>
    </row>
    <row r="826" ht="12.75">
      <c r="G826" s="249"/>
    </row>
    <row r="827" ht="12.75">
      <c r="G827" s="249"/>
    </row>
    <row r="828" ht="12.75">
      <c r="G828" s="249"/>
    </row>
    <row r="829" ht="12.75">
      <c r="G829" s="249"/>
    </row>
    <row r="830" ht="12.75">
      <c r="G830" s="249"/>
    </row>
    <row r="831" ht="12.75">
      <c r="G831" s="249"/>
    </row>
    <row r="832" ht="12.75">
      <c r="G832" s="249"/>
    </row>
    <row r="833" ht="12.75">
      <c r="G833" s="249"/>
    </row>
    <row r="834" ht="12.75">
      <c r="G834" s="249"/>
    </row>
    <row r="835" ht="12.75">
      <c r="G835" s="249"/>
    </row>
    <row r="836" ht="12.75">
      <c r="G836" s="249"/>
    </row>
    <row r="837" ht="12.75">
      <c r="G837" s="249"/>
    </row>
    <row r="838" ht="12.75">
      <c r="G838" s="249"/>
    </row>
    <row r="839" ht="12.75">
      <c r="G839" s="249"/>
    </row>
    <row r="840" ht="12.75">
      <c r="G840" s="249"/>
    </row>
    <row r="841" ht="12.75">
      <c r="G841" s="249"/>
    </row>
    <row r="842" ht="12.75">
      <c r="G842" s="249"/>
    </row>
    <row r="843" ht="12.75">
      <c r="G843" s="249"/>
    </row>
    <row r="844" ht="12.75">
      <c r="G844" s="249"/>
    </row>
    <row r="845" ht="12.75">
      <c r="G845" s="249"/>
    </row>
    <row r="846" ht="12.75">
      <c r="G846" s="249"/>
    </row>
    <row r="847" ht="12.75">
      <c r="G847" s="249"/>
    </row>
    <row r="848" ht="12.75">
      <c r="G848" s="249"/>
    </row>
    <row r="849" ht="12.75">
      <c r="G849" s="249"/>
    </row>
    <row r="850" ht="12.75">
      <c r="G850" s="249"/>
    </row>
    <row r="851" ht="12.75">
      <c r="G851" s="249"/>
    </row>
    <row r="852" ht="12.75">
      <c r="G852" s="249"/>
    </row>
    <row r="853" ht="12.75">
      <c r="G853" s="249"/>
    </row>
    <row r="854" ht="12.75">
      <c r="G854" s="249"/>
    </row>
    <row r="855" ht="12.75">
      <c r="G855" s="249"/>
    </row>
    <row r="856" ht="12.75">
      <c r="G856" s="249"/>
    </row>
    <row r="857" ht="12.75">
      <c r="G857" s="249"/>
    </row>
    <row r="858" ht="12.75">
      <c r="G858" s="249"/>
    </row>
    <row r="859" ht="12.75">
      <c r="G859" s="249"/>
    </row>
    <row r="860" ht="12.75">
      <c r="G860" s="249"/>
    </row>
    <row r="861" ht="12.75">
      <c r="G861" s="249"/>
    </row>
    <row r="862" ht="12.75">
      <c r="G862" s="249"/>
    </row>
    <row r="863" ht="12.75">
      <c r="G863" s="249"/>
    </row>
    <row r="864" ht="12.75">
      <c r="G864" s="249"/>
    </row>
    <row r="865" ht="12.75">
      <c r="G865" s="249"/>
    </row>
    <row r="866" ht="12.75">
      <c r="G866" s="249"/>
    </row>
    <row r="867" ht="12.75">
      <c r="G867" s="249"/>
    </row>
    <row r="868" ht="12.75">
      <c r="G868" s="249"/>
    </row>
    <row r="869" ht="12.75">
      <c r="G869" s="249"/>
    </row>
    <row r="870" ht="12.75">
      <c r="G870" s="249"/>
    </row>
    <row r="871" ht="12.75">
      <c r="G871" s="249"/>
    </row>
    <row r="872" ht="12.75">
      <c r="G872" s="249"/>
    </row>
    <row r="873" ht="12.75">
      <c r="G873" s="249"/>
    </row>
    <row r="874" ht="12.75">
      <c r="G874" s="249"/>
    </row>
    <row r="875" ht="12.75">
      <c r="G875" s="249"/>
    </row>
    <row r="876" ht="12.75">
      <c r="G876" s="249"/>
    </row>
    <row r="877" ht="12.75">
      <c r="G877" s="249"/>
    </row>
    <row r="878" ht="12.75">
      <c r="G878" s="249"/>
    </row>
    <row r="879" ht="12.75">
      <c r="G879" s="249"/>
    </row>
    <row r="880" ht="12.75">
      <c r="G880" s="249"/>
    </row>
    <row r="881" ht="12.75">
      <c r="G881" s="249"/>
    </row>
    <row r="882" ht="12.75">
      <c r="G882" s="249"/>
    </row>
    <row r="883" ht="12.75">
      <c r="G883" s="249"/>
    </row>
    <row r="884" ht="12.75">
      <c r="G884" s="249"/>
    </row>
    <row r="885" ht="12.75">
      <c r="G885" s="249"/>
    </row>
    <row r="886" ht="12.75">
      <c r="G886" s="249"/>
    </row>
    <row r="887" ht="12.75">
      <c r="G887" s="249"/>
    </row>
    <row r="888" ht="12.75">
      <c r="G888" s="249"/>
    </row>
    <row r="889" ht="12.75">
      <c r="G889" s="249"/>
    </row>
    <row r="890" ht="12.75">
      <c r="G890" s="249"/>
    </row>
    <row r="891" ht="12.75">
      <c r="G891" s="249"/>
    </row>
    <row r="892" ht="12.75">
      <c r="G892" s="249"/>
    </row>
    <row r="893" ht="12.75">
      <c r="G893" s="249"/>
    </row>
    <row r="894" ht="12.75">
      <c r="G894" s="249"/>
    </row>
    <row r="895" ht="12.75">
      <c r="G895" s="249"/>
    </row>
    <row r="896" ht="12.75">
      <c r="G896" s="249"/>
    </row>
    <row r="897" ht="12.75">
      <c r="G897" s="249"/>
    </row>
    <row r="898" ht="12.75">
      <c r="G898" s="249"/>
    </row>
    <row r="899" ht="12.75">
      <c r="G899" s="249"/>
    </row>
    <row r="900" ht="12.75">
      <c r="G900" s="249"/>
    </row>
    <row r="901" ht="12.75">
      <c r="G901" s="249"/>
    </row>
    <row r="902" ht="12.75">
      <c r="G902" s="249"/>
    </row>
    <row r="903" ht="12.75">
      <c r="G903" s="249"/>
    </row>
    <row r="904" ht="12.75">
      <c r="G904" s="249"/>
    </row>
    <row r="905" ht="12.75">
      <c r="G905" s="249"/>
    </row>
    <row r="906" ht="12.75">
      <c r="G906" s="249"/>
    </row>
    <row r="907" ht="12.75">
      <c r="G907" s="249"/>
    </row>
    <row r="908" ht="12.75">
      <c r="G908" s="249"/>
    </row>
    <row r="909" ht="12.75">
      <c r="G909" s="249"/>
    </row>
    <row r="910" ht="12.75">
      <c r="G910" s="249"/>
    </row>
    <row r="911" ht="12.75">
      <c r="G911" s="249"/>
    </row>
    <row r="912" ht="12.75">
      <c r="G912" s="249"/>
    </row>
    <row r="913" ht="12.75">
      <c r="G913" s="249"/>
    </row>
    <row r="914" ht="12.75">
      <c r="G914" s="249"/>
    </row>
    <row r="915" ht="12.75">
      <c r="G915" s="249"/>
    </row>
    <row r="916" ht="12.75">
      <c r="G916" s="249"/>
    </row>
    <row r="917" ht="12.75">
      <c r="G917" s="249"/>
    </row>
    <row r="918" ht="12.75">
      <c r="G918" s="249"/>
    </row>
    <row r="919" ht="12.75">
      <c r="G919" s="249"/>
    </row>
    <row r="920" ht="12.75">
      <c r="G920" s="249"/>
    </row>
    <row r="921" ht="12.75">
      <c r="G921" s="249"/>
    </row>
    <row r="922" ht="12.75">
      <c r="G922" s="249"/>
    </row>
    <row r="923" ht="12.75">
      <c r="G923" s="249"/>
    </row>
    <row r="924" ht="12.75">
      <c r="G924" s="249"/>
    </row>
    <row r="925" ht="12.75">
      <c r="G925" s="249"/>
    </row>
    <row r="926" ht="12.75">
      <c r="G926" s="249"/>
    </row>
    <row r="927" ht="12.75">
      <c r="G927" s="249"/>
    </row>
    <row r="928" ht="12.75">
      <c r="G928" s="249"/>
    </row>
    <row r="929" ht="12.75">
      <c r="G929" s="249"/>
    </row>
    <row r="930" ht="12.75">
      <c r="G930" s="249"/>
    </row>
    <row r="931" ht="12.75">
      <c r="G931" s="249"/>
    </row>
    <row r="932" ht="12.75">
      <c r="G932" s="249"/>
    </row>
    <row r="933" ht="12.75">
      <c r="G933" s="249"/>
    </row>
    <row r="934" ht="12.75">
      <c r="G934" s="249"/>
    </row>
    <row r="935" ht="12.75">
      <c r="G935" s="249"/>
    </row>
    <row r="936" ht="12.75">
      <c r="G936" s="249"/>
    </row>
    <row r="937" ht="12.75">
      <c r="G937" s="249"/>
    </row>
    <row r="938" ht="12.75">
      <c r="G938" s="249"/>
    </row>
    <row r="939" ht="12.75">
      <c r="G939" s="249"/>
    </row>
    <row r="940" ht="12.75">
      <c r="G940" s="249"/>
    </row>
    <row r="941" ht="12.75">
      <c r="G941" s="249"/>
    </row>
    <row r="942" ht="12.75">
      <c r="G942" s="249"/>
    </row>
    <row r="943" ht="12.75">
      <c r="G943" s="249"/>
    </row>
    <row r="944" ht="12.75">
      <c r="G944" s="249"/>
    </row>
    <row r="945" ht="12.75">
      <c r="G945" s="249"/>
    </row>
    <row r="946" ht="12.75">
      <c r="G946" s="249"/>
    </row>
    <row r="947" ht="12.75">
      <c r="G947" s="249"/>
    </row>
    <row r="948" ht="12.75">
      <c r="G948" s="249"/>
    </row>
    <row r="949" ht="12.75">
      <c r="G949" s="249"/>
    </row>
    <row r="950" ht="12.75">
      <c r="G950" s="249"/>
    </row>
    <row r="951" ht="12.75">
      <c r="G951" s="249"/>
    </row>
    <row r="952" ht="12.75">
      <c r="G952" s="249"/>
    </row>
    <row r="953" ht="12.75">
      <c r="G953" s="249"/>
    </row>
    <row r="954" ht="12.75">
      <c r="G954" s="249"/>
    </row>
    <row r="955" ht="12.75">
      <c r="G955" s="249"/>
    </row>
    <row r="956" ht="12.75">
      <c r="G956" s="249"/>
    </row>
    <row r="957" ht="12.75">
      <c r="G957" s="249"/>
    </row>
    <row r="958" ht="12.75">
      <c r="G958" s="249"/>
    </row>
    <row r="959" ht="12.75">
      <c r="G959" s="249"/>
    </row>
    <row r="960" ht="12.75">
      <c r="G960" s="249"/>
    </row>
    <row r="961" ht="12.75">
      <c r="G961" s="249"/>
    </row>
    <row r="962" ht="12.75">
      <c r="G962" s="249"/>
    </row>
    <row r="963" ht="12.75">
      <c r="G963" s="249"/>
    </row>
    <row r="964" ht="12.75">
      <c r="G964" s="249"/>
    </row>
    <row r="965" ht="12.75">
      <c r="G965" s="249"/>
    </row>
    <row r="966" ht="12.75">
      <c r="G966" s="249"/>
    </row>
    <row r="967" ht="12.75">
      <c r="G967" s="249"/>
    </row>
    <row r="968" ht="12.75">
      <c r="G968" s="249"/>
    </row>
    <row r="969" ht="12.75">
      <c r="G969" s="249"/>
    </row>
    <row r="970" ht="12.75">
      <c r="G970" s="249"/>
    </row>
    <row r="971" ht="12.75">
      <c r="G971" s="249"/>
    </row>
    <row r="972" ht="12.75">
      <c r="G972" s="249"/>
    </row>
    <row r="973" ht="12.75">
      <c r="G973" s="249"/>
    </row>
    <row r="974" ht="12.75">
      <c r="G974" s="249"/>
    </row>
    <row r="975" ht="12.75">
      <c r="G975" s="249"/>
    </row>
    <row r="976" ht="12.75">
      <c r="G976" s="249"/>
    </row>
    <row r="977" ht="12.75">
      <c r="G977" s="249"/>
    </row>
    <row r="978" ht="12.75">
      <c r="G978" s="249"/>
    </row>
    <row r="979" ht="12.75">
      <c r="G979" s="249"/>
    </row>
    <row r="980" ht="12.75">
      <c r="G980" s="249"/>
    </row>
    <row r="981" ht="12.75">
      <c r="G981" s="249"/>
    </row>
    <row r="982" ht="12.75">
      <c r="G982" s="249"/>
    </row>
    <row r="983" ht="12.75">
      <c r="G983" s="249"/>
    </row>
    <row r="984" ht="12.75">
      <c r="G984" s="249"/>
    </row>
    <row r="985" ht="12.75">
      <c r="G985" s="249"/>
    </row>
    <row r="986" ht="12.75">
      <c r="G986" s="249"/>
    </row>
    <row r="987" ht="12.75">
      <c r="G987" s="249"/>
    </row>
    <row r="988" ht="12.75">
      <c r="G988" s="249"/>
    </row>
    <row r="989" ht="12.75">
      <c r="G989" s="249"/>
    </row>
    <row r="990" ht="12.75">
      <c r="G990" s="249"/>
    </row>
    <row r="991" ht="12.75">
      <c r="G991" s="249"/>
    </row>
    <row r="992" ht="12.75">
      <c r="G992" s="249"/>
    </row>
    <row r="993" ht="12.75">
      <c r="G993" s="249"/>
    </row>
    <row r="994" ht="12.75">
      <c r="G994" s="249"/>
    </row>
    <row r="995" ht="12.75">
      <c r="G995" s="249"/>
    </row>
    <row r="996" ht="12.75">
      <c r="G996" s="249"/>
    </row>
    <row r="997" ht="12.75">
      <c r="G997" s="249"/>
    </row>
    <row r="998" ht="12.75">
      <c r="G998" s="249"/>
    </row>
    <row r="999" ht="12.75">
      <c r="G999" s="249"/>
    </row>
    <row r="1000" ht="12.75">
      <c r="G1000" s="249"/>
    </row>
    <row r="1001" ht="12.75">
      <c r="G1001" s="249"/>
    </row>
    <row r="1002" ht="12.75">
      <c r="G1002" s="249"/>
    </row>
    <row r="1003" ht="12.75">
      <c r="G1003" s="249"/>
    </row>
    <row r="1004" ht="12.75">
      <c r="G1004" s="249"/>
    </row>
    <row r="1005" ht="12.75">
      <c r="G1005" s="249"/>
    </row>
    <row r="1006" ht="12.75">
      <c r="G1006" s="249"/>
    </row>
    <row r="1007" ht="12.75">
      <c r="G1007" s="249"/>
    </row>
    <row r="1008" ht="12.75">
      <c r="G1008" s="249"/>
    </row>
    <row r="1009" ht="12.75">
      <c r="G1009" s="249"/>
    </row>
    <row r="1010" ht="12.75">
      <c r="G1010" s="249"/>
    </row>
    <row r="1011" ht="12.75">
      <c r="G1011" s="249"/>
    </row>
    <row r="1012" ht="12.75">
      <c r="G1012" s="249"/>
    </row>
    <row r="1013" ht="12.75">
      <c r="G1013" s="249"/>
    </row>
    <row r="1014" ht="12.75">
      <c r="G1014" s="249"/>
    </row>
    <row r="1015" ht="12.75">
      <c r="G1015" s="249"/>
    </row>
    <row r="1016" ht="12.75">
      <c r="G1016" s="249"/>
    </row>
    <row r="1017" ht="12.75">
      <c r="G1017" s="249"/>
    </row>
    <row r="1018" ht="12.75">
      <c r="G1018" s="249"/>
    </row>
    <row r="1019" ht="12.75">
      <c r="G1019" s="249"/>
    </row>
    <row r="1020" ht="12.75">
      <c r="G1020" s="249"/>
    </row>
    <row r="1021" ht="12.75">
      <c r="G1021" s="249"/>
    </row>
    <row r="1022" ht="12.75">
      <c r="G1022" s="249"/>
    </row>
    <row r="1023" ht="12.75">
      <c r="G1023" s="249"/>
    </row>
    <row r="1024" ht="12.75">
      <c r="G1024" s="249"/>
    </row>
    <row r="1025" ht="12.75">
      <c r="G1025" s="249"/>
    </row>
    <row r="1026" ht="12.75">
      <c r="G1026" s="249"/>
    </row>
    <row r="1027" ht="12.75">
      <c r="G1027" s="249"/>
    </row>
    <row r="1028" ht="12.75">
      <c r="G1028" s="249"/>
    </row>
    <row r="1029" ht="12.75">
      <c r="G1029" s="249"/>
    </row>
    <row r="1030" ht="12.75">
      <c r="G1030" s="249"/>
    </row>
    <row r="1031" ht="12.75">
      <c r="G1031" s="249"/>
    </row>
    <row r="1032" ht="12.75">
      <c r="G1032" s="249"/>
    </row>
    <row r="1033" ht="12.75">
      <c r="G1033" s="249"/>
    </row>
    <row r="1034" ht="12.75">
      <c r="G1034" s="249"/>
    </row>
    <row r="1035" ht="12.75">
      <c r="G1035" s="249"/>
    </row>
    <row r="1036" ht="12.75">
      <c r="G1036" s="249"/>
    </row>
    <row r="1037" ht="12.75">
      <c r="G1037" s="249"/>
    </row>
    <row r="1038" ht="12.75">
      <c r="G1038" s="249"/>
    </row>
    <row r="1039" ht="12.75">
      <c r="G1039" s="249"/>
    </row>
    <row r="1040" ht="12.75">
      <c r="G1040" s="249"/>
    </row>
    <row r="1041" ht="12.75">
      <c r="G1041" s="249"/>
    </row>
    <row r="1042" ht="12.75">
      <c r="G1042" s="249"/>
    </row>
    <row r="1043" ht="12.75">
      <c r="G1043" s="249"/>
    </row>
    <row r="1044" ht="12.75">
      <c r="G1044" s="249"/>
    </row>
    <row r="1045" ht="12.75">
      <c r="G1045" s="249"/>
    </row>
    <row r="1046" ht="12.75">
      <c r="G1046" s="249"/>
    </row>
    <row r="1047" ht="12.75">
      <c r="G1047" s="249"/>
    </row>
    <row r="1048" ht="12.75">
      <c r="G1048" s="249"/>
    </row>
    <row r="1049" ht="12.75">
      <c r="G1049" s="249"/>
    </row>
    <row r="1050" ht="12.75">
      <c r="G1050" s="249"/>
    </row>
    <row r="1051" ht="12.75">
      <c r="G1051" s="249"/>
    </row>
    <row r="1052" ht="12.75">
      <c r="G1052" s="249"/>
    </row>
    <row r="1053" ht="12.75">
      <c r="G1053" s="249"/>
    </row>
    <row r="1054" ht="12.75">
      <c r="G1054" s="249"/>
    </row>
    <row r="1055" ht="12.75">
      <c r="G1055" s="249"/>
    </row>
    <row r="1056" ht="12.75">
      <c r="G1056" s="249"/>
    </row>
    <row r="1057" ht="12.75">
      <c r="G1057" s="249"/>
    </row>
    <row r="1058" ht="12.75">
      <c r="G1058" s="249"/>
    </row>
    <row r="1059" ht="12.75">
      <c r="G1059" s="249"/>
    </row>
    <row r="1060" ht="12.75">
      <c r="G1060" s="249"/>
    </row>
    <row r="1061" ht="12.75">
      <c r="G1061" s="249"/>
    </row>
    <row r="1062" ht="12.75">
      <c r="G1062" s="249"/>
    </row>
    <row r="1063" ht="12.75">
      <c r="G1063" s="249"/>
    </row>
    <row r="1064" ht="12.75">
      <c r="G1064" s="249"/>
    </row>
    <row r="1065" ht="12.75">
      <c r="G1065" s="249"/>
    </row>
    <row r="1066" ht="12.75">
      <c r="G1066" s="249"/>
    </row>
    <row r="1067" ht="12.75">
      <c r="G1067" s="249"/>
    </row>
    <row r="1068" ht="12.75">
      <c r="G1068" s="249"/>
    </row>
    <row r="1069" ht="12.75">
      <c r="G1069" s="249"/>
    </row>
    <row r="1070" ht="12.75">
      <c r="G1070" s="249"/>
    </row>
    <row r="1071" ht="12.75">
      <c r="G1071" s="249"/>
    </row>
    <row r="1072" ht="12.75">
      <c r="G1072" s="249"/>
    </row>
    <row r="1073" ht="12.75">
      <c r="G1073" s="249"/>
    </row>
    <row r="1074" ht="12.75">
      <c r="G1074" s="249"/>
    </row>
    <row r="1075" ht="12.75">
      <c r="G1075" s="249"/>
    </row>
    <row r="1076" ht="12.75">
      <c r="G1076" s="249"/>
    </row>
    <row r="1077" ht="12.75">
      <c r="G1077" s="249"/>
    </row>
    <row r="1078" ht="12.75">
      <c r="G1078" s="249"/>
    </row>
    <row r="1079" ht="12.75">
      <c r="G1079" s="249"/>
    </row>
    <row r="1080" ht="12.75">
      <c r="G1080" s="249"/>
    </row>
    <row r="1081" ht="12.75">
      <c r="G1081" s="249"/>
    </row>
    <row r="1082" ht="12.75">
      <c r="G1082" s="249"/>
    </row>
    <row r="1083" ht="12.75">
      <c r="G1083" s="249"/>
    </row>
    <row r="1084" ht="12.75">
      <c r="G1084" s="249"/>
    </row>
    <row r="1085" ht="12.75">
      <c r="G1085" s="249"/>
    </row>
    <row r="1086" ht="12.75">
      <c r="G1086" s="249"/>
    </row>
    <row r="1087" ht="12.75">
      <c r="G1087" s="249"/>
    </row>
    <row r="1088" ht="12.75">
      <c r="G1088" s="249"/>
    </row>
    <row r="1089" ht="12.75">
      <c r="G1089" s="249"/>
    </row>
    <row r="1090" ht="12.75">
      <c r="G1090" s="249"/>
    </row>
    <row r="1091" ht="12.75">
      <c r="G1091" s="249"/>
    </row>
    <row r="1092" ht="12.75">
      <c r="G1092" s="249"/>
    </row>
    <row r="1093" ht="12.75">
      <c r="G1093" s="249"/>
    </row>
    <row r="1094" ht="12.75">
      <c r="G1094" s="249"/>
    </row>
    <row r="1095" ht="12.75">
      <c r="G1095" s="249"/>
    </row>
    <row r="1096" ht="12.75">
      <c r="G1096" s="249"/>
    </row>
    <row r="1097" ht="12.75">
      <c r="G1097" s="249"/>
    </row>
    <row r="1098" ht="12.75">
      <c r="G1098" s="249"/>
    </row>
    <row r="1099" ht="12.75">
      <c r="G1099" s="249"/>
    </row>
    <row r="1100" ht="12.75">
      <c r="G1100" s="249"/>
    </row>
    <row r="1101" ht="12.75">
      <c r="G1101" s="249"/>
    </row>
    <row r="1102" ht="12.75">
      <c r="G1102" s="249"/>
    </row>
    <row r="1103" ht="12.75">
      <c r="G1103" s="249"/>
    </row>
    <row r="1104" ht="12.75">
      <c r="G1104" s="249"/>
    </row>
    <row r="1105" ht="12.75">
      <c r="G1105" s="249"/>
    </row>
    <row r="1106" ht="12.75">
      <c r="G1106" s="249"/>
    </row>
    <row r="1107" ht="12.75">
      <c r="G1107" s="249"/>
    </row>
    <row r="1108" ht="12.75">
      <c r="G1108" s="249"/>
    </row>
    <row r="1109" ht="12.75">
      <c r="G1109" s="249"/>
    </row>
    <row r="1110" ht="12.75">
      <c r="G1110" s="249"/>
    </row>
    <row r="1111" ht="12.75">
      <c r="G1111" s="249"/>
    </row>
    <row r="1112" ht="12.75">
      <c r="G1112" s="249"/>
    </row>
    <row r="1113" ht="12.75">
      <c r="G1113" s="249"/>
    </row>
    <row r="1114" ht="12.75">
      <c r="G1114" s="249"/>
    </row>
    <row r="1115" ht="12.75">
      <c r="G1115" s="249"/>
    </row>
    <row r="1116" ht="12.75">
      <c r="G1116" s="249"/>
    </row>
    <row r="1117" ht="12.75">
      <c r="G1117" s="249"/>
    </row>
    <row r="1118" ht="12.75">
      <c r="G1118" s="249"/>
    </row>
    <row r="1119" ht="12.75">
      <c r="G1119" s="249"/>
    </row>
    <row r="1120" ht="12.75">
      <c r="G1120" s="249"/>
    </row>
    <row r="1121" ht="12.75">
      <c r="G1121" s="249"/>
    </row>
    <row r="1122" ht="12.75">
      <c r="G1122" s="249"/>
    </row>
    <row r="1123" ht="12.75">
      <c r="G1123" s="249"/>
    </row>
    <row r="1124" ht="12.75">
      <c r="G1124" s="249"/>
    </row>
    <row r="1125" ht="12.75">
      <c r="G1125" s="249"/>
    </row>
    <row r="1126" ht="12.75">
      <c r="G1126" s="249"/>
    </row>
    <row r="1127" ht="12.75">
      <c r="G1127" s="249"/>
    </row>
    <row r="1128" ht="12.75">
      <c r="G1128" s="249"/>
    </row>
    <row r="1129" ht="12.75">
      <c r="G1129" s="249"/>
    </row>
    <row r="1130" ht="12.75">
      <c r="G1130" s="249"/>
    </row>
    <row r="1131" ht="12.75">
      <c r="G1131" s="249"/>
    </row>
    <row r="1132" ht="12.75">
      <c r="G1132" s="249"/>
    </row>
    <row r="1133" ht="12.75">
      <c r="G1133" s="249"/>
    </row>
    <row r="1134" ht="12.75">
      <c r="G1134" s="249"/>
    </row>
    <row r="1135" ht="12.75">
      <c r="G1135" s="249"/>
    </row>
    <row r="1136" ht="12.75">
      <c r="G1136" s="249"/>
    </row>
    <row r="1137" ht="12.75">
      <c r="G1137" s="249"/>
    </row>
    <row r="1138" ht="12.75">
      <c r="G1138" s="249"/>
    </row>
    <row r="1139" ht="12.75">
      <c r="G1139" s="249"/>
    </row>
    <row r="1140" ht="12.75">
      <c r="G1140" s="249"/>
    </row>
    <row r="1141" ht="12.75">
      <c r="G1141" s="249"/>
    </row>
    <row r="1142" ht="12.75">
      <c r="G1142" s="249"/>
    </row>
    <row r="1143" ht="12.75">
      <c r="G1143" s="249"/>
    </row>
    <row r="1144" ht="12.75">
      <c r="G1144" s="249"/>
    </row>
    <row r="1145" ht="12.75">
      <c r="G1145" s="249"/>
    </row>
    <row r="1146" ht="12.75">
      <c r="G1146" s="249"/>
    </row>
    <row r="1147" ht="12.75">
      <c r="G1147" s="249"/>
    </row>
    <row r="1148" ht="12.75">
      <c r="G1148" s="249"/>
    </row>
    <row r="1149" ht="12.75">
      <c r="G1149" s="249"/>
    </row>
    <row r="1150" ht="12.75">
      <c r="G1150" s="249"/>
    </row>
    <row r="1151" ht="12.75">
      <c r="G1151" s="249"/>
    </row>
    <row r="1152" ht="12.75">
      <c r="G1152" s="249"/>
    </row>
    <row r="1153" ht="12.75">
      <c r="G1153" s="249"/>
    </row>
    <row r="1154" ht="12.75">
      <c r="G1154" s="249"/>
    </row>
    <row r="1155" ht="12.75">
      <c r="G1155" s="249"/>
    </row>
    <row r="1156" ht="12.75">
      <c r="G1156" s="249"/>
    </row>
    <row r="1157" ht="12.75">
      <c r="G1157" s="249"/>
    </row>
    <row r="1158" ht="12.75">
      <c r="G1158" s="249"/>
    </row>
    <row r="1159" ht="12.75">
      <c r="G1159" s="249"/>
    </row>
    <row r="1160" ht="12.75">
      <c r="G1160" s="249"/>
    </row>
    <row r="1161" ht="12.75">
      <c r="G1161" s="249"/>
    </row>
    <row r="1162" ht="12.75">
      <c r="G1162" s="249"/>
    </row>
    <row r="1163" ht="12.75">
      <c r="G1163" s="249"/>
    </row>
    <row r="1164" ht="12.75">
      <c r="G1164" s="249"/>
    </row>
    <row r="1165" ht="12.75">
      <c r="G1165" s="249"/>
    </row>
    <row r="1166" ht="12.75">
      <c r="G1166" s="249"/>
    </row>
    <row r="1167" ht="12.75">
      <c r="G1167" s="249"/>
    </row>
    <row r="1168" ht="12.75">
      <c r="G1168" s="249"/>
    </row>
    <row r="1169" ht="12.75">
      <c r="G1169" s="249"/>
    </row>
    <row r="1170" ht="12.75">
      <c r="G1170" s="249"/>
    </row>
    <row r="1171" ht="12.75">
      <c r="G1171" s="249"/>
    </row>
    <row r="1172" ht="12.75">
      <c r="G1172" s="249"/>
    </row>
    <row r="1173" ht="12.75">
      <c r="G1173" s="249"/>
    </row>
    <row r="1174" ht="12.75">
      <c r="G1174" s="249"/>
    </row>
    <row r="1175" ht="12.75">
      <c r="G1175" s="249"/>
    </row>
    <row r="1176" ht="12.75">
      <c r="G1176" s="249"/>
    </row>
    <row r="1177" ht="12.75">
      <c r="G1177" s="249"/>
    </row>
    <row r="1178" ht="12.75">
      <c r="G1178" s="249"/>
    </row>
    <row r="1179" ht="12.75">
      <c r="G1179" s="249"/>
    </row>
    <row r="1180" ht="12.75">
      <c r="G1180" s="249"/>
    </row>
    <row r="1181" ht="12.75">
      <c r="G1181" s="249"/>
    </row>
    <row r="1182" ht="12.75">
      <c r="G1182" s="249"/>
    </row>
    <row r="1183" ht="12.75">
      <c r="G1183" s="249"/>
    </row>
    <row r="1184" ht="12.75">
      <c r="G1184" s="249"/>
    </row>
    <row r="1185" ht="12.75">
      <c r="G1185" s="249"/>
    </row>
    <row r="1186" ht="12.75">
      <c r="G1186" s="249"/>
    </row>
    <row r="1187" ht="12.75">
      <c r="G1187" s="249"/>
    </row>
    <row r="1188" ht="12.75">
      <c r="G1188" s="249"/>
    </row>
    <row r="1189" ht="12.75">
      <c r="G1189" s="249"/>
    </row>
    <row r="1190" ht="12.75">
      <c r="G1190" s="249"/>
    </row>
    <row r="1191" ht="12.75">
      <c r="G1191" s="249"/>
    </row>
    <row r="1192" ht="12.75">
      <c r="G1192" s="249"/>
    </row>
    <row r="1193" ht="12.75">
      <c r="G1193" s="249"/>
    </row>
    <row r="1194" ht="12.75">
      <c r="G1194" s="249"/>
    </row>
    <row r="1195" ht="12.75">
      <c r="G1195" s="249"/>
    </row>
    <row r="1196" ht="12.75">
      <c r="G1196" s="249"/>
    </row>
    <row r="1197" ht="12.75">
      <c r="G1197" s="249"/>
    </row>
    <row r="1198" ht="12.75">
      <c r="G1198" s="249"/>
    </row>
    <row r="1199" ht="12.75">
      <c r="G1199" s="249"/>
    </row>
    <row r="1200" ht="12.75">
      <c r="G1200" s="249"/>
    </row>
    <row r="1201" ht="12.75">
      <c r="G1201" s="249"/>
    </row>
    <row r="1202" ht="12.75">
      <c r="G1202" s="249"/>
    </row>
    <row r="1203" ht="12.75">
      <c r="G1203" s="249"/>
    </row>
    <row r="1204" ht="12.75">
      <c r="G1204" s="249"/>
    </row>
    <row r="1205" ht="12.75">
      <c r="G1205" s="249"/>
    </row>
    <row r="1206" ht="12.75">
      <c r="G1206" s="249"/>
    </row>
    <row r="1207" ht="12.75">
      <c r="G1207" s="249"/>
    </row>
    <row r="1208" ht="12.75">
      <c r="G1208" s="249"/>
    </row>
    <row r="1209" ht="12.75">
      <c r="G1209" s="249"/>
    </row>
    <row r="1210" ht="12.75">
      <c r="G1210" s="249"/>
    </row>
    <row r="1211" ht="12.75">
      <c r="G1211" s="249"/>
    </row>
    <row r="1212" ht="12.75">
      <c r="G1212" s="249"/>
    </row>
    <row r="1213" ht="12.75">
      <c r="G1213" s="249"/>
    </row>
    <row r="1214" ht="12.75">
      <c r="G1214" s="249"/>
    </row>
    <row r="1215" ht="12.75">
      <c r="G1215" s="249"/>
    </row>
    <row r="1216" ht="12.75">
      <c r="G1216" s="249"/>
    </row>
    <row r="1217" ht="12.75">
      <c r="G1217" s="249"/>
    </row>
    <row r="1218" ht="12.75">
      <c r="G1218" s="249"/>
    </row>
    <row r="1219" ht="12.75">
      <c r="G1219" s="249"/>
    </row>
    <row r="1220" ht="12.75">
      <c r="G1220" s="249"/>
    </row>
    <row r="1221" ht="12.75">
      <c r="G1221" s="249"/>
    </row>
    <row r="1222" ht="12.75">
      <c r="G1222" s="249"/>
    </row>
    <row r="1223" ht="12.75">
      <c r="G1223" s="249"/>
    </row>
    <row r="1224" ht="12.75">
      <c r="G1224" s="249"/>
    </row>
    <row r="1225" ht="12.75">
      <c r="G1225" s="249"/>
    </row>
    <row r="1226" ht="12.75">
      <c r="G1226" s="249"/>
    </row>
    <row r="1227" ht="12.75">
      <c r="G1227" s="249"/>
    </row>
    <row r="1228" ht="12.75">
      <c r="G1228" s="249"/>
    </row>
    <row r="1229" ht="12.75">
      <c r="G1229" s="249"/>
    </row>
    <row r="1230" ht="12.75">
      <c r="G1230" s="249"/>
    </row>
    <row r="1231" ht="12.75">
      <c r="G1231" s="249"/>
    </row>
    <row r="1232" ht="12.75">
      <c r="G1232" s="249"/>
    </row>
    <row r="1233" ht="12.75">
      <c r="G1233" s="249"/>
    </row>
    <row r="1234" ht="12.75">
      <c r="G1234" s="249"/>
    </row>
    <row r="1235" ht="12.75">
      <c r="G1235" s="249"/>
    </row>
    <row r="1236" ht="12.75">
      <c r="G1236" s="249"/>
    </row>
    <row r="1237" ht="12.75">
      <c r="G1237" s="249"/>
    </row>
    <row r="1238" ht="12.75">
      <c r="G1238" s="249"/>
    </row>
    <row r="1239" ht="12.75">
      <c r="G1239" s="249"/>
    </row>
    <row r="1240" ht="12.75">
      <c r="G1240" s="249"/>
    </row>
    <row r="1241" ht="12.75">
      <c r="G1241" s="249"/>
    </row>
    <row r="1242" ht="12.75">
      <c r="G1242" s="249"/>
    </row>
    <row r="1243" ht="12.75">
      <c r="G1243" s="249"/>
    </row>
  </sheetData>
  <sheetProtection/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80" r:id="rId2"/>
  <headerFooter alignWithMargins="0">
    <oddFooter>&amp;C6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workbookViewId="0" topLeftCell="A1">
      <selection activeCell="G2" sqref="G2"/>
    </sheetView>
  </sheetViews>
  <sheetFormatPr defaultColWidth="9.140625" defaultRowHeight="12.75"/>
  <cols>
    <col min="1" max="1" width="4.28125" style="1" customWidth="1"/>
    <col min="2" max="2" width="12.7109375" style="135" customWidth="1"/>
    <col min="3" max="3" width="28.57421875" style="134" customWidth="1"/>
    <col min="4" max="4" width="12.7109375" style="291" customWidth="1"/>
    <col min="5" max="5" width="33.7109375" style="137" customWidth="1"/>
    <col min="6" max="6" width="11.421875" style="134" customWidth="1"/>
    <col min="7" max="7" width="10.7109375" style="292" customWidth="1"/>
    <col min="8" max="8" width="4.421875" style="1" customWidth="1"/>
    <col min="9" max="16384" width="9.140625" style="1" customWidth="1"/>
  </cols>
  <sheetData>
    <row r="1" spans="1:8" ht="27" customHeight="1" thickBot="1">
      <c r="A1" s="86"/>
      <c r="B1" s="182"/>
      <c r="C1" s="1098" t="s">
        <v>1532</v>
      </c>
      <c r="D1" s="1098"/>
      <c r="E1" s="1098"/>
      <c r="F1" s="184"/>
      <c r="G1" s="1083"/>
      <c r="H1" s="34"/>
    </row>
    <row r="2" spans="1:8" s="174" customFormat="1" ht="15" customHeight="1">
      <c r="A2" s="56"/>
      <c r="B2" s="1088"/>
      <c r="C2" s="1089"/>
      <c r="D2" s="1089"/>
      <c r="E2" s="1089"/>
      <c r="F2" s="1090"/>
      <c r="G2" s="1086" t="s">
        <v>1521</v>
      </c>
      <c r="H2" s="56"/>
    </row>
    <row r="3" spans="1:8" ht="13.5">
      <c r="A3" s="2"/>
      <c r="B3" s="93"/>
      <c r="C3" s="78"/>
      <c r="D3" s="251"/>
      <c r="E3" s="95"/>
      <c r="F3" s="78"/>
      <c r="G3" s="1086"/>
      <c r="H3" s="2"/>
    </row>
    <row r="4" spans="1:8" ht="13.5">
      <c r="A4" s="2"/>
      <c r="B4" s="193" t="s">
        <v>144</v>
      </c>
      <c r="C4" s="253" t="s">
        <v>686</v>
      </c>
      <c r="D4" s="194" t="s">
        <v>687</v>
      </c>
      <c r="E4" s="254" t="s">
        <v>688</v>
      </c>
      <c r="F4" s="255"/>
      <c r="G4" s="196" t="s">
        <v>136</v>
      </c>
      <c r="H4" s="2"/>
    </row>
    <row r="5" spans="1:8" ht="13.5">
      <c r="A5" s="2"/>
      <c r="B5" s="256"/>
      <c r="C5" s="256"/>
      <c r="D5" s="257"/>
      <c r="E5" s="258"/>
      <c r="F5" s="259"/>
      <c r="G5" s="259"/>
      <c r="H5" s="2"/>
    </row>
    <row r="6" spans="1:8" ht="14.25">
      <c r="A6" s="2"/>
      <c r="B6" s="200" t="s">
        <v>692</v>
      </c>
      <c r="C6" s="38" t="s">
        <v>760</v>
      </c>
      <c r="D6" s="260"/>
      <c r="E6" s="202" t="s">
        <v>761</v>
      </c>
      <c r="F6" s="261"/>
      <c r="G6" s="262">
        <v>449.6</v>
      </c>
      <c r="H6" s="2"/>
    </row>
    <row r="7" spans="1:8" ht="14.25">
      <c r="A7" s="2"/>
      <c r="B7" s="213" t="s">
        <v>695</v>
      </c>
      <c r="C7" s="39" t="s">
        <v>760</v>
      </c>
      <c r="D7" s="263"/>
      <c r="E7" s="215" t="s">
        <v>762</v>
      </c>
      <c r="F7" s="216"/>
      <c r="G7" s="264">
        <v>528</v>
      </c>
      <c r="H7" s="2"/>
    </row>
    <row r="8" spans="1:8" ht="14.25">
      <c r="A8" s="2"/>
      <c r="B8" s="200" t="s">
        <v>696</v>
      </c>
      <c r="C8" s="38" t="s">
        <v>697</v>
      </c>
      <c r="D8" s="265" t="s">
        <v>359</v>
      </c>
      <c r="E8" s="202" t="s">
        <v>763</v>
      </c>
      <c r="F8" s="211"/>
      <c r="G8" s="204">
        <v>67.2</v>
      </c>
      <c r="H8" s="2"/>
    </row>
    <row r="9" spans="1:8" ht="14.25">
      <c r="A9" s="2"/>
      <c r="B9" s="221" t="s">
        <v>764</v>
      </c>
      <c r="C9" s="71" t="s">
        <v>720</v>
      </c>
      <c r="D9" s="266" t="s">
        <v>359</v>
      </c>
      <c r="E9" s="207" t="s">
        <v>765</v>
      </c>
      <c r="F9" s="208"/>
      <c r="G9" s="229"/>
      <c r="H9" s="2"/>
    </row>
    <row r="10" spans="1:8" ht="14.25">
      <c r="A10" s="2"/>
      <c r="B10" s="70"/>
      <c r="C10" s="71"/>
      <c r="D10" s="266"/>
      <c r="E10" s="207" t="s">
        <v>766</v>
      </c>
      <c r="F10" s="208"/>
      <c r="G10" s="229"/>
      <c r="H10" s="2"/>
    </row>
    <row r="11" spans="1:8" ht="14.25">
      <c r="A11" s="2"/>
      <c r="B11" s="11"/>
      <c r="C11" s="38"/>
      <c r="D11" s="265"/>
      <c r="E11" s="202" t="s">
        <v>767</v>
      </c>
      <c r="F11" s="211"/>
      <c r="G11" s="204">
        <v>160</v>
      </c>
      <c r="H11" s="2"/>
    </row>
    <row r="12" spans="1:8" ht="14.25">
      <c r="A12" s="2"/>
      <c r="B12" s="18" t="s">
        <v>768</v>
      </c>
      <c r="C12" s="39" t="s">
        <v>720</v>
      </c>
      <c r="D12" s="267" t="s">
        <v>378</v>
      </c>
      <c r="E12" s="215" t="s">
        <v>769</v>
      </c>
      <c r="F12" s="216"/>
      <c r="G12" s="62">
        <v>188.8</v>
      </c>
      <c r="H12" s="2"/>
    </row>
    <row r="13" spans="1:8" ht="14.25">
      <c r="A13" s="2"/>
      <c r="B13" s="11" t="s">
        <v>770</v>
      </c>
      <c r="C13" s="39" t="s">
        <v>720</v>
      </c>
      <c r="D13" s="265" t="s">
        <v>446</v>
      </c>
      <c r="E13" s="202" t="s">
        <v>771</v>
      </c>
      <c r="F13" s="211"/>
      <c r="G13" s="204">
        <v>352</v>
      </c>
      <c r="H13" s="2"/>
    </row>
    <row r="14" spans="1:8" ht="14.25">
      <c r="A14" s="2"/>
      <c r="B14" s="18" t="s">
        <v>772</v>
      </c>
      <c r="C14" s="39" t="s">
        <v>720</v>
      </c>
      <c r="D14" s="267" t="s">
        <v>455</v>
      </c>
      <c r="E14" s="215" t="s">
        <v>773</v>
      </c>
      <c r="F14" s="216"/>
      <c r="G14" s="62">
        <v>624</v>
      </c>
      <c r="H14" s="2"/>
    </row>
    <row r="15" spans="1:8" ht="14.25">
      <c r="A15" s="2"/>
      <c r="B15" s="11" t="s">
        <v>774</v>
      </c>
      <c r="C15" s="38" t="s">
        <v>775</v>
      </c>
      <c r="D15" s="265" t="s">
        <v>353</v>
      </c>
      <c r="E15" s="202" t="s">
        <v>776</v>
      </c>
      <c r="F15" s="211"/>
      <c r="G15" s="204">
        <v>108.8</v>
      </c>
      <c r="H15" s="2"/>
    </row>
    <row r="16" spans="1:8" ht="14.25">
      <c r="A16" s="2"/>
      <c r="B16" s="11" t="s">
        <v>777</v>
      </c>
      <c r="C16" s="38" t="s">
        <v>775</v>
      </c>
      <c r="D16" s="265" t="s">
        <v>353</v>
      </c>
      <c r="E16" s="202" t="s">
        <v>778</v>
      </c>
      <c r="F16" s="211"/>
      <c r="G16" s="204">
        <v>262.4</v>
      </c>
      <c r="H16" s="2"/>
    </row>
    <row r="17" spans="1:8" ht="14.25">
      <c r="A17" s="2"/>
      <c r="B17" s="18" t="s">
        <v>779</v>
      </c>
      <c r="C17" s="38" t="s">
        <v>775</v>
      </c>
      <c r="D17" s="265" t="s">
        <v>359</v>
      </c>
      <c r="E17" s="215" t="s">
        <v>780</v>
      </c>
      <c r="F17" s="216"/>
      <c r="G17" s="62">
        <v>160</v>
      </c>
      <c r="H17" s="160"/>
    </row>
    <row r="18" spans="1:8" ht="14.25" customHeight="1">
      <c r="A18" s="2"/>
      <c r="B18" s="70" t="s">
        <v>781</v>
      </c>
      <c r="C18" s="71" t="s">
        <v>775</v>
      </c>
      <c r="D18" s="266" t="s">
        <v>359</v>
      </c>
      <c r="E18" s="207" t="s">
        <v>782</v>
      </c>
      <c r="F18" s="208"/>
      <c r="G18" s="229"/>
      <c r="H18" s="2"/>
    </row>
    <row r="19" spans="1:8" ht="14.25" customHeight="1">
      <c r="A19" s="2"/>
      <c r="B19" s="11"/>
      <c r="C19" s="38"/>
      <c r="D19" s="265"/>
      <c r="E19" s="202" t="s">
        <v>783</v>
      </c>
      <c r="F19" s="211"/>
      <c r="G19" s="204">
        <v>163.2</v>
      </c>
      <c r="H19" s="2"/>
    </row>
    <row r="20" spans="1:8" ht="14.25">
      <c r="A20" s="2"/>
      <c r="B20" s="268" t="s">
        <v>784</v>
      </c>
      <c r="C20" s="38" t="s">
        <v>775</v>
      </c>
      <c r="D20" s="267" t="s">
        <v>378</v>
      </c>
      <c r="E20" s="202" t="s">
        <v>785</v>
      </c>
      <c r="F20" s="211"/>
      <c r="G20" s="204">
        <v>192</v>
      </c>
      <c r="H20" s="2"/>
    </row>
    <row r="21" spans="1:8" ht="14.25">
      <c r="A21" s="2"/>
      <c r="B21" s="11" t="s">
        <v>786</v>
      </c>
      <c r="C21" s="38" t="s">
        <v>775</v>
      </c>
      <c r="D21" s="265" t="s">
        <v>359</v>
      </c>
      <c r="E21" s="202" t="s">
        <v>767</v>
      </c>
      <c r="F21" s="211"/>
      <c r="G21" s="204">
        <v>139.2</v>
      </c>
      <c r="H21" s="2"/>
    </row>
    <row r="22" spans="1:11" ht="14.25">
      <c r="A22" s="2"/>
      <c r="B22" s="18" t="s">
        <v>787</v>
      </c>
      <c r="C22" s="38" t="s">
        <v>775</v>
      </c>
      <c r="D22" s="265" t="s">
        <v>446</v>
      </c>
      <c r="E22" s="215" t="s">
        <v>771</v>
      </c>
      <c r="F22" s="216"/>
      <c r="G22" s="62">
        <v>284.8</v>
      </c>
      <c r="H22" s="2"/>
      <c r="K22" s="174"/>
    </row>
    <row r="23" spans="1:8" ht="14.25">
      <c r="A23" s="2"/>
      <c r="B23" s="11" t="s">
        <v>788</v>
      </c>
      <c r="C23" s="38" t="s">
        <v>775</v>
      </c>
      <c r="D23" s="267" t="s">
        <v>455</v>
      </c>
      <c r="E23" s="202" t="s">
        <v>773</v>
      </c>
      <c r="F23" s="211"/>
      <c r="G23" s="204">
        <v>494.4</v>
      </c>
      <c r="H23" s="2"/>
    </row>
    <row r="24" spans="1:8" ht="14.25">
      <c r="A24" s="2"/>
      <c r="B24" s="222" t="s">
        <v>740</v>
      </c>
      <c r="C24" s="38" t="s">
        <v>789</v>
      </c>
      <c r="D24" s="265"/>
      <c r="E24" s="202" t="s">
        <v>790</v>
      </c>
      <c r="F24" s="211"/>
      <c r="G24" s="204">
        <v>46.4</v>
      </c>
      <c r="H24" s="2"/>
    </row>
    <row r="25" spans="1:8" ht="14.25">
      <c r="A25" s="2"/>
      <c r="B25" s="222" t="s">
        <v>743</v>
      </c>
      <c r="C25" s="38" t="s">
        <v>789</v>
      </c>
      <c r="D25" s="265"/>
      <c r="E25" s="202" t="s">
        <v>791</v>
      </c>
      <c r="F25" s="211"/>
      <c r="G25" s="204">
        <v>110.4</v>
      </c>
      <c r="H25" s="2"/>
    </row>
    <row r="26" spans="1:8" ht="14.25">
      <c r="A26" s="2"/>
      <c r="B26" s="222" t="s">
        <v>745</v>
      </c>
      <c r="C26" s="38" t="s">
        <v>789</v>
      </c>
      <c r="D26" s="265"/>
      <c r="E26" s="202" t="s">
        <v>792</v>
      </c>
      <c r="F26" s="211"/>
      <c r="G26" s="204">
        <v>104</v>
      </c>
      <c r="H26" s="2"/>
    </row>
    <row r="27" spans="1:8" ht="14.25">
      <c r="A27" s="2"/>
      <c r="B27" s="11" t="s">
        <v>747</v>
      </c>
      <c r="C27" s="38" t="s">
        <v>789</v>
      </c>
      <c r="D27" s="265"/>
      <c r="E27" s="202" t="s">
        <v>793</v>
      </c>
      <c r="F27" s="211"/>
      <c r="G27" s="204">
        <v>208</v>
      </c>
      <c r="H27" s="2"/>
    </row>
    <row r="28" spans="1:8" ht="14.25">
      <c r="A28" s="2"/>
      <c r="B28" s="70"/>
      <c r="C28" s="71"/>
      <c r="D28" s="266"/>
      <c r="E28" s="207"/>
      <c r="F28" s="208"/>
      <c r="G28" s="229"/>
      <c r="H28" s="2"/>
    </row>
    <row r="29" spans="1:8" ht="14.25">
      <c r="A29" s="2"/>
      <c r="B29" s="11" t="s">
        <v>749</v>
      </c>
      <c r="C29" s="38" t="s">
        <v>750</v>
      </c>
      <c r="D29" s="265"/>
      <c r="E29" s="201" t="s">
        <v>794</v>
      </c>
      <c r="F29" s="211"/>
      <c r="G29" s="204">
        <v>254.4</v>
      </c>
      <c r="H29" s="2"/>
    </row>
    <row r="30" spans="1:8" ht="14.25">
      <c r="A30" s="2"/>
      <c r="B30" s="11" t="s">
        <v>753</v>
      </c>
      <c r="C30" s="38" t="s">
        <v>750</v>
      </c>
      <c r="D30" s="265"/>
      <c r="E30" s="201" t="s">
        <v>795</v>
      </c>
      <c r="F30" s="211"/>
      <c r="G30" s="204">
        <v>510.4</v>
      </c>
      <c r="H30" s="2"/>
    </row>
    <row r="31" spans="1:8" ht="14.25">
      <c r="A31" s="2"/>
      <c r="B31" s="221"/>
      <c r="C31" s="71"/>
      <c r="D31" s="266"/>
      <c r="E31" s="65"/>
      <c r="F31" s="140"/>
      <c r="G31" s="141"/>
      <c r="H31" s="2"/>
    </row>
    <row r="32" spans="2:7" ht="14.25">
      <c r="B32" s="269"/>
      <c r="C32" s="270"/>
      <c r="D32" s="271"/>
      <c r="E32" s="272"/>
      <c r="F32" s="273"/>
      <c r="G32" s="274"/>
    </row>
    <row r="33" spans="2:7" ht="14.25">
      <c r="B33" s="269"/>
      <c r="C33" s="270"/>
      <c r="D33" s="271"/>
      <c r="E33" s="272"/>
      <c r="F33" s="273"/>
      <c r="G33" s="274"/>
    </row>
    <row r="34" spans="2:7" ht="14.25">
      <c r="B34" s="275"/>
      <c r="C34" s="270"/>
      <c r="D34" s="271"/>
      <c r="E34" s="272"/>
      <c r="F34" s="273"/>
      <c r="G34" s="274"/>
    </row>
    <row r="35" spans="2:7" ht="14.25">
      <c r="B35" s="272"/>
      <c r="C35" s="270"/>
      <c r="D35" s="271"/>
      <c r="E35" s="272"/>
      <c r="F35" s="273"/>
      <c r="G35" s="274"/>
    </row>
    <row r="36" spans="2:7" ht="14.25">
      <c r="B36" s="272"/>
      <c r="C36" s="276"/>
      <c r="D36" s="271"/>
      <c r="E36" s="272"/>
      <c r="F36" s="273"/>
      <c r="G36" s="274"/>
    </row>
    <row r="37" spans="2:7" ht="14.25">
      <c r="B37" s="272"/>
      <c r="C37" s="276"/>
      <c r="D37" s="271"/>
      <c r="E37" s="272"/>
      <c r="F37" s="273"/>
      <c r="G37" s="274"/>
    </row>
    <row r="38" spans="2:7" ht="14.25">
      <c r="B38" s="272"/>
      <c r="C38" s="276"/>
      <c r="D38" s="271"/>
      <c r="E38" s="272"/>
      <c r="F38" s="273"/>
      <c r="G38" s="274"/>
    </row>
    <row r="39" spans="2:7" ht="14.25">
      <c r="B39" s="275"/>
      <c r="C39" s="270"/>
      <c r="D39" s="271"/>
      <c r="E39" s="272"/>
      <c r="F39" s="273"/>
      <c r="G39" s="274"/>
    </row>
    <row r="40" spans="2:7" ht="14.25">
      <c r="B40" s="275"/>
      <c r="C40" s="270"/>
      <c r="D40" s="271"/>
      <c r="E40" s="272"/>
      <c r="F40" s="273"/>
      <c r="G40" s="274"/>
    </row>
    <row r="41" spans="2:7" ht="14.25">
      <c r="B41" s="275"/>
      <c r="C41" s="270"/>
      <c r="D41" s="277"/>
      <c r="E41" s="272"/>
      <c r="F41" s="273"/>
      <c r="G41" s="274"/>
    </row>
    <row r="42" spans="2:7" ht="14.25">
      <c r="B42" s="275"/>
      <c r="C42" s="270"/>
      <c r="D42" s="277"/>
      <c r="E42" s="272"/>
      <c r="F42" s="273"/>
      <c r="G42" s="274"/>
    </row>
    <row r="43" spans="2:7" ht="14.25">
      <c r="B43" s="275"/>
      <c r="C43" s="270"/>
      <c r="D43" s="277"/>
      <c r="E43" s="272"/>
      <c r="F43" s="273"/>
      <c r="G43" s="274"/>
    </row>
    <row r="44" spans="2:7" ht="14.25">
      <c r="B44" s="275"/>
      <c r="C44" s="270"/>
      <c r="D44" s="277"/>
      <c r="E44" s="272"/>
      <c r="F44" s="273"/>
      <c r="G44" s="274"/>
    </row>
    <row r="45" spans="2:7" ht="14.25">
      <c r="B45" s="275"/>
      <c r="C45" s="270"/>
      <c r="D45" s="277"/>
      <c r="E45" s="272"/>
      <c r="F45" s="273"/>
      <c r="G45" s="274"/>
    </row>
    <row r="46" spans="2:7" ht="14.25">
      <c r="B46" s="275"/>
      <c r="C46" s="270"/>
      <c r="D46" s="277"/>
      <c r="E46" s="272"/>
      <c r="F46" s="273"/>
      <c r="G46" s="274"/>
    </row>
    <row r="47" spans="2:7" ht="14.25">
      <c r="B47" s="275"/>
      <c r="C47" s="270"/>
      <c r="D47" s="277"/>
      <c r="E47" s="272"/>
      <c r="F47" s="273"/>
      <c r="G47" s="274"/>
    </row>
    <row r="48" spans="2:7" ht="14.25">
      <c r="B48" s="275"/>
      <c r="C48" s="270"/>
      <c r="D48" s="277"/>
      <c r="E48" s="272"/>
      <c r="F48" s="273"/>
      <c r="G48" s="278"/>
    </row>
    <row r="49" spans="2:7" ht="14.25">
      <c r="B49" s="272"/>
      <c r="C49" s="270"/>
      <c r="D49" s="277"/>
      <c r="E49" s="272"/>
      <c r="F49" s="273"/>
      <c r="G49" s="278"/>
    </row>
    <row r="50" spans="2:7" ht="14.25">
      <c r="B50" s="272"/>
      <c r="C50" s="270"/>
      <c r="D50" s="277"/>
      <c r="E50" s="272"/>
      <c r="F50" s="273"/>
      <c r="G50" s="278"/>
    </row>
    <row r="51" spans="2:7" ht="14.25">
      <c r="B51" s="279"/>
      <c r="C51" s="280"/>
      <c r="D51" s="281"/>
      <c r="E51" s="279"/>
      <c r="F51" s="282"/>
      <c r="G51" s="283"/>
    </row>
    <row r="52" spans="2:7" ht="14.25">
      <c r="B52" s="284"/>
      <c r="C52" s="280"/>
      <c r="D52" s="281"/>
      <c r="E52" s="279"/>
      <c r="F52" s="282"/>
      <c r="G52" s="283"/>
    </row>
    <row r="53" spans="2:7" ht="13.5">
      <c r="B53" s="285"/>
      <c r="C53" s="286"/>
      <c r="D53" s="287"/>
      <c r="E53" s="288"/>
      <c r="F53" s="286"/>
      <c r="G53" s="289"/>
    </row>
    <row r="54" spans="2:7" ht="13.5">
      <c r="B54" s="285"/>
      <c r="C54" s="286"/>
      <c r="D54" s="287"/>
      <c r="E54" s="288"/>
      <c r="F54" s="286"/>
      <c r="G54" s="289"/>
    </row>
    <row r="55" spans="2:7" ht="13.5">
      <c r="B55" s="290"/>
      <c r="C55" s="286"/>
      <c r="D55" s="287"/>
      <c r="E55" s="288"/>
      <c r="F55" s="286"/>
      <c r="G55" s="289"/>
    </row>
    <row r="56" spans="2:7" ht="13.5">
      <c r="B56" s="290"/>
      <c r="C56" s="286"/>
      <c r="D56" s="287"/>
      <c r="E56" s="288"/>
      <c r="F56" s="286"/>
      <c r="G56" s="289"/>
    </row>
    <row r="57" spans="2:7" ht="13.5">
      <c r="B57" s="285"/>
      <c r="C57" s="286"/>
      <c r="D57" s="287"/>
      <c r="E57" s="288"/>
      <c r="F57" s="286"/>
      <c r="G57" s="289"/>
    </row>
    <row r="58" spans="2:7" ht="13.5">
      <c r="B58" s="285"/>
      <c r="C58" s="286"/>
      <c r="D58" s="287"/>
      <c r="E58" s="288"/>
      <c r="F58" s="286"/>
      <c r="G58" s="289"/>
    </row>
    <row r="59" spans="2:7" ht="13.5">
      <c r="B59" s="285"/>
      <c r="C59" s="286"/>
      <c r="D59" s="287"/>
      <c r="E59" s="288"/>
      <c r="F59" s="286"/>
      <c r="G59" s="289"/>
    </row>
    <row r="60" spans="2:7" ht="13.5">
      <c r="B60" s="285"/>
      <c r="C60" s="286"/>
      <c r="D60" s="287"/>
      <c r="E60" s="288"/>
      <c r="F60" s="286"/>
      <c r="G60" s="289"/>
    </row>
    <row r="61" spans="2:7" ht="13.5">
      <c r="B61" s="285"/>
      <c r="C61" s="286"/>
      <c r="D61" s="287"/>
      <c r="E61" s="288"/>
      <c r="F61" s="286"/>
      <c r="G61" s="289"/>
    </row>
    <row r="62" spans="2:7" ht="13.5">
      <c r="B62" s="285"/>
      <c r="C62" s="286"/>
      <c r="D62" s="287"/>
      <c r="E62" s="288"/>
      <c r="F62" s="286"/>
      <c r="G62" s="289"/>
    </row>
    <row r="63" spans="2:7" ht="13.5">
      <c r="B63" s="285"/>
      <c r="C63" s="286"/>
      <c r="D63" s="287"/>
      <c r="E63" s="288"/>
      <c r="F63" s="286"/>
      <c r="G63" s="289"/>
    </row>
    <row r="64" spans="2:7" ht="13.5">
      <c r="B64" s="285"/>
      <c r="C64" s="286"/>
      <c r="D64" s="287"/>
      <c r="E64" s="288"/>
      <c r="F64" s="286"/>
      <c r="G64" s="289"/>
    </row>
    <row r="65" ht="13.5">
      <c r="G65" s="133"/>
    </row>
    <row r="66" ht="13.5">
      <c r="G66" s="133"/>
    </row>
    <row r="67" ht="13.5">
      <c r="G67" s="133"/>
    </row>
    <row r="68" ht="13.5">
      <c r="G68" s="133"/>
    </row>
    <row r="69" ht="13.5">
      <c r="G69" s="133"/>
    </row>
    <row r="70" ht="13.5">
      <c r="G70" s="133"/>
    </row>
    <row r="71" ht="13.5">
      <c r="G71" s="133"/>
    </row>
    <row r="72" ht="13.5">
      <c r="G72" s="133"/>
    </row>
    <row r="73" ht="13.5">
      <c r="G73" s="133"/>
    </row>
    <row r="74" ht="13.5">
      <c r="G74" s="133"/>
    </row>
    <row r="75" ht="13.5">
      <c r="G75" s="133"/>
    </row>
    <row r="76" ht="13.5">
      <c r="G76" s="133"/>
    </row>
    <row r="77" ht="13.5">
      <c r="G77" s="133"/>
    </row>
    <row r="78" ht="13.5">
      <c r="G78" s="133"/>
    </row>
    <row r="79" ht="13.5">
      <c r="G79" s="133"/>
    </row>
    <row r="80" ht="13.5">
      <c r="G80" s="133"/>
    </row>
    <row r="81" ht="13.5">
      <c r="G81" s="133"/>
    </row>
    <row r="82" ht="13.5">
      <c r="G82" s="133"/>
    </row>
    <row r="83" ht="13.5">
      <c r="G83" s="133"/>
    </row>
    <row r="84" ht="13.5">
      <c r="G84" s="133"/>
    </row>
    <row r="85" ht="13.5">
      <c r="G85" s="133"/>
    </row>
    <row r="86" ht="13.5">
      <c r="G86" s="133"/>
    </row>
    <row r="87" ht="13.5">
      <c r="G87" s="133"/>
    </row>
    <row r="88" ht="13.5">
      <c r="G88" s="133"/>
    </row>
    <row r="89" ht="13.5">
      <c r="G89" s="133"/>
    </row>
    <row r="90" ht="13.5">
      <c r="G90" s="133"/>
    </row>
    <row r="91" ht="13.5">
      <c r="G91" s="133"/>
    </row>
    <row r="92" ht="13.5">
      <c r="G92" s="133"/>
    </row>
    <row r="93" ht="13.5">
      <c r="G93" s="133"/>
    </row>
    <row r="94" ht="13.5">
      <c r="G94" s="133"/>
    </row>
    <row r="95" ht="13.5">
      <c r="G95" s="133"/>
    </row>
    <row r="96" ht="13.5">
      <c r="G96" s="133"/>
    </row>
    <row r="97" ht="13.5">
      <c r="G97" s="133"/>
    </row>
  </sheetData>
  <sheetProtection/>
  <hyperlinks>
    <hyperlink ref="G2" location="Cenniki!A1" display="powrót do strony głównej"/>
  </hyperlinks>
  <printOptions/>
  <pageMargins left="0" right="0" top="0" bottom="0" header="0.5118110236220472" footer="0.5118110236220472"/>
  <pageSetup fitToHeight="1" fitToWidth="1" horizontalDpi="600" verticalDpi="600" orientation="portrait" paperSize="9" scale="87" r:id="rId2"/>
  <headerFooter alignWithMargins="0">
    <oddFooter>&amp;C7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Lamborghini Calor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Lamborghini Calor S.p.A.</dc:creator>
  <cp:keywords/>
  <dc:description/>
  <cp:lastModifiedBy>marek</cp:lastModifiedBy>
  <cp:lastPrinted>2007-01-06T20:27:13Z</cp:lastPrinted>
  <dcterms:created xsi:type="dcterms:W3CDTF">2000-11-02T09:07:00Z</dcterms:created>
  <dcterms:modified xsi:type="dcterms:W3CDTF">2013-01-07T11:49:51Z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